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02.Viettel Construction\02.Tai lieu tra cuu\14.Quy dinh KSNN VCC\Du thao_QÐ KSNN_2023\"/>
    </mc:Choice>
  </mc:AlternateContent>
  <bookViews>
    <workbookView xWindow="0" yWindow="0" windowWidth="28800" windowHeight="12330" firstSheet="1" activeTab="1"/>
  </bookViews>
  <sheets>
    <sheet name="PL3.2 Checklis nha tram" sheetId="1" state="hidden" r:id="rId1"/>
    <sheet name="Checklist kiêm tra trạm trục" sheetId="2" r:id="rId2"/>
    <sheet name="Cheklist kiểm tra VHKT " sheetId="4" r:id="rId3"/>
    <sheet name="Checklist ATVSLĐ" sheetId="6" r:id="rId4"/>
    <sheet name="Checklist PCCC" sheetId="5" r:id="rId5"/>
  </sheets>
  <definedNames>
    <definedName name="_xlnm._FilterDatabase" localSheetId="4" hidden="1">'Checklist PCCC'!$A$7:$M$110</definedName>
    <definedName name="_xlnm._FilterDatabase" localSheetId="0" hidden="1">'PL3.2 Checklis nha tram'!$A$20:$I$191</definedName>
    <definedName name="_xlnm.Print_Area" localSheetId="0">'PL3.2 Checklis nha tram'!$A$1:$I$193</definedName>
    <definedName name="_xlnm.Print_Titles" localSheetId="1">'Checklist kiêm tra trạm trục'!$16:$17</definedName>
    <definedName name="_xlnm.Print_Titles" localSheetId="0">'PL3.2 Checklis nha tram'!$21:$22</definedName>
  </definedNames>
  <calcPr calcId="152511" calcMode="manual"/>
</workbook>
</file>

<file path=xl/calcChain.xml><?xml version="1.0" encoding="utf-8"?>
<calcChain xmlns="http://schemas.openxmlformats.org/spreadsheetml/2006/main">
  <c r="F37" i="2" l="1"/>
  <c r="F80" i="2"/>
  <c r="F18" i="2"/>
  <c r="F36" i="2" l="1"/>
  <c r="F17" i="2" s="1"/>
</calcChain>
</file>

<file path=xl/sharedStrings.xml><?xml version="1.0" encoding="utf-8"?>
<sst xmlns="http://schemas.openxmlformats.org/spreadsheetml/2006/main" count="2265" uniqueCount="840">
  <si>
    <t>TỔNG CÔNG TY MẠNG LƯỚI VIETTEL</t>
  </si>
  <si>
    <t>CỘNG HÒA XÃ HỘI CHỦ NGHĨA VIỆT NAM</t>
  </si>
  <si>
    <t>ĐƠN VỊ …...............</t>
  </si>
  <si>
    <t>Độc lập - Tự do - Hạnh phúc</t>
  </si>
  <si>
    <t>CHECK LIST KIỂM TRA NHÀ TRẠM</t>
  </si>
  <si>
    <t>I. THÔNG TIN TRẠM</t>
  </si>
  <si>
    <t>- Tên trạm:...........................................................</t>
  </si>
  <si>
    <t>- Địa chỉ:..............................................................</t>
  </si>
  <si>
    <t>II. ĐẠI DIỆN BÊN A</t>
  </si>
  <si>
    <t>- Ông/bà:.................................................................</t>
  </si>
  <si>
    <t>Chức vụ:..................................................................</t>
  </si>
  <si>
    <t>II. ĐẠI DIỆN BÊN B</t>
  </si>
  <si>
    <t>III. NỘI DUNG ĐÁNH GIÁ</t>
  </si>
  <si>
    <t>Danh mục kiểm tra</t>
  </si>
  <si>
    <t>Hạng mục kiểm tra</t>
  </si>
  <si>
    <t>Yêu cầu đạt được</t>
  </si>
  <si>
    <t>Cột nhập trạm</t>
  </si>
  <si>
    <t>Cáp AC nhập trạm</t>
  </si>
  <si>
    <t>- Dây AC từ công tơ vào trạm không chùng võng quá 0.5m, quá khoảng vượt gây mất an toàn cho người và phương tiện, nhập trạm theo đường riêng biệt.</t>
  </si>
  <si>
    <t>Nghiêm trọng</t>
  </si>
  <si>
    <t>- Dây AC đảm bảo cách điện, không có nguy cơ rò điện gây chạm chập.</t>
  </si>
  <si>
    <t>-Treo trên tuyến cột nhập trạm: Khoảng cách an toàn điện phải ≥ 1m với dây trần, ≥ 0,5m với dây bọc và nếu treo cùng với dây cáp quang thì phải thấp hơn, hoặc cách 0.5m  ngang.</t>
  </si>
  <si>
    <t>- Nếu chôn ngầm: Dây phải được luồn trong ống xoắn chịu lực và bịt kín 2 đầu.</t>
  </si>
  <si>
    <t>Hệ thống cột anten và thiết bị trên cột</t>
  </si>
  <si>
    <t>Thân cột</t>
  </si>
  <si>
    <t>- Thân cột anten thẳng, không vặn xoắn, không cong và nghiêng lệch bất thường.</t>
  </si>
  <si>
    <t>Móng cột, móng co</t>
  </si>
  <si>
    <t>- Chiều cao cổ móng co, móng M0 cao hơn so với nền đất tư nhiên và đảm bảo không bị đọng nước trên bề mặt móng M0, móng co.</t>
  </si>
  <si>
    <t>- Vị trí các móng co, móng cột vệ sinh, phát quang &gt; 1m (tính từ cổ móng ra).</t>
  </si>
  <si>
    <t>Dây co</t>
  </si>
  <si>
    <t>Khóa cáp</t>
  </si>
  <si>
    <t>- Đủ số lượng khóa cáp.</t>
  </si>
  <si>
    <t>Ê cu</t>
  </si>
  <si>
    <t>Móc co</t>
  </si>
  <si>
    <t>Tiếp địa  cho thiết bị ngoài trời.</t>
  </si>
  <si>
    <t>Thiết bị, bộ gá trên cột</t>
  </si>
  <si>
    <t>- Anten BTS treo trên cột không bị che chắn bởi các chướng ngại vật 150m.</t>
  </si>
  <si>
    <t>Sợi cáp quang, dây quang, dây nguồn RRU, feeder…</t>
  </si>
  <si>
    <t>- Dây gia cường cáp quang cắt bỏ tối thiểu cách lỗ cáp nhập trạm 50cm bên ngoài phòng máy trước lỗ cáp nhập trạm (phải quẩn băng dính tại vị trí cắt dây giường để cách điện).</t>
  </si>
  <si>
    <t>- Dây nhập trạm không dẫn nước vào trạm.</t>
  </si>
  <si>
    <t>- Cáp quang từ cột vào tới nhập trạm không được chùng võng, kéo quá khoảng vượt cho phép.</t>
  </si>
  <si>
    <t>Thang cáp nhập trạm, trụ đỡ thang cáp</t>
  </si>
  <si>
    <t>- Trụ đỡ (nếu có) được đổ block chắc chắn bằng bê tông</t>
  </si>
  <si>
    <t>Vệ sinh, phát quang</t>
  </si>
  <si>
    <t>- Loại bỏ nguy cơ mất an toàn (dây leo, cây leo, cây to,..) tuyến cáp nhập trạm (cáp quang, cáp điện AC).</t>
  </si>
  <si>
    <t>- Không để nước đọng, gây ngập lụt ảnh hưởng tới kết cấu công trình nhà trạm (trừ trạm vượt lũ ở vùng trũng).</t>
  </si>
  <si>
    <t>- Không để rác thải vứt quanh trạm</t>
  </si>
  <si>
    <t>Vệ sinh vỏ nhà container</t>
  </si>
  <si>
    <t>Sơn chống gỉ</t>
  </si>
  <si>
    <t>Đèn báo cao</t>
  </si>
  <si>
    <t>- Trạng thái hoạt động bình thường.</t>
  </si>
  <si>
    <t>- Dây nguồn không nứt vỡ; hộp điều khiển, dây nguồn được cố định chắc chắn vào thân cột khác phía mặt lắp feeder.</t>
  </si>
  <si>
    <t>Cơ sở dữ liệu</t>
  </si>
  <si>
    <t>Kiểm tra CSDL thực tế/phần mềm QLTS, NIMS, CĐ</t>
  </si>
  <si>
    <t>B. LẮP ĐẶT THIẾT BỊ, VỆ SINH, BẢNG BIỂN</t>
  </si>
  <si>
    <t>Phòng máy</t>
  </si>
  <si>
    <t>Mái, sàn, tường/vách phòng máy, dầm nhà container</t>
  </si>
  <si>
    <t>- Sàn nhà: Không bị sụt, lún, nứt, vỡ, bong tróc, đánh lỗi khi:</t>
  </si>
  <si>
    <t xml:space="preserve">   + Diện tích hư hại làm ảnh hưởng đến hoạt động của thiết bị: Làm nghiêng thiết bị, có nguy cơ sập sàn.</t>
  </si>
  <si>
    <t xml:space="preserve">   + Diện tích sụt lún, nứt, vỡ, bong tróc ≥ 10% diện tích mặt sàn.</t>
  </si>
  <si>
    <t>- Tường/vách phòng máy không bị thấm, dột, đảm bảo nước và côn trùng, gặm nhấm không có dấu hiệu vào được trạm.</t>
  </si>
  <si>
    <t>- Các vị trí han gỉ phải được xử lý, sơn phủ</t>
  </si>
  <si>
    <t>- Phòng máy không có khe hở</t>
  </si>
  <si>
    <t>Lỗ cáp nhập trạm</t>
  </si>
  <si>
    <t>Vệ sinh phòng máy</t>
  </si>
  <si>
    <t>Trần, mái, sàn, tường/vách phòng máy, công tác vệ sinh phòng máy, thiết bị.</t>
  </si>
  <si>
    <t>Cửa phòng máy</t>
  </si>
  <si>
    <t>Cánh cửa</t>
  </si>
  <si>
    <t>- Kín, khít, không bị thấm dột, hắt nước khi trời mưa (nước mưa không vào được).</t>
  </si>
  <si>
    <t>Khóa cửa, cánh cửa</t>
  </si>
  <si>
    <t>- Chắc chắn, không bị rỉ sét.</t>
  </si>
  <si>
    <t>Đèn chiếu sáng</t>
  </si>
  <si>
    <t>- Sáng đủ các đèn.</t>
  </si>
  <si>
    <t>Sơ đồ bảng biển, CCDC vệ sinh</t>
  </si>
  <si>
    <t>Công dụng cụ vệ sinh</t>
  </si>
  <si>
    <t>- Có đủ về số lượng: Chổi sơn, chổi quét nhà, ghế, giẻ lau, móc áo, nhiệt kế, xô, mo hót rác.</t>
  </si>
  <si>
    <t>Bảng biển</t>
  </si>
  <si>
    <t>- Có đủ về số lượng, chữ không bị mờ: Biển tên trạm, biển cấm hút thuốc, cấm lửa, tiêu lệnh chữa cháy, nội quy.</t>
  </si>
  <si>
    <t>Sơ đồ tại trạm, cập nhật sổ điện tử</t>
  </si>
  <si>
    <t>- Trạm được cập nhật đầy đủ sổ điện tử ra vào nhà trạm.</t>
  </si>
  <si>
    <t>Công tác lắp đặt</t>
  </si>
  <si>
    <t>Lắp đặt thiết bị, ODF</t>
  </si>
  <si>
    <t>- Rack 19 phải được cố định xuống nền nhà bằng 04 bu-lông ê-cu.</t>
  </si>
  <si>
    <t>- Thiết bị, ODF cố định vào rack/sàn đầy đủ bulong ê-cu.</t>
  </si>
  <si>
    <t>- Dây patchcord phải đi gọn ngàng</t>
  </si>
  <si>
    <t>-Đầu coupler không sử dụng phải được bịt kín bằng đầu bịt chuyên dụng</t>
  </si>
  <si>
    <t>- Kiểm tra, siết chặt các mối nối, các liên kết để đảm bảo chắc chắn, sắp đặt gọn gàng.</t>
  </si>
  <si>
    <t>Đánh nhãn</t>
  </si>
  <si>
    <t>- Đầy đủ nhãn theo qui định, rõ ràng, sạch đẹp.</t>
  </si>
  <si>
    <t>Công tác đi dây</t>
  </si>
  <si>
    <t>Dây  nguồn, tín hiệu trong trạm.</t>
  </si>
  <si>
    <t>Nhà máy nổ</t>
  </si>
  <si>
    <t>Mái nhà</t>
  </si>
  <si>
    <t>- Mái nhà không bị cong vênh, biến dạng, gỉ sét rỗ trên bề mặt gây ra thấm dột, không đọng nước.</t>
  </si>
  <si>
    <t>Sàn nhà</t>
  </si>
  <si>
    <t>- Không bị sụt, nún, nứt vỡ làm nghiêng máy nổ khi hoạt động, han  rỉ.</t>
  </si>
  <si>
    <t>Tường/vách</t>
  </si>
  <si>
    <t xml:space="preserve">- Không thấm dột, bịt kín các lỗ, khe hở (tránh chuột, côn trùng xâm nhập) </t>
  </si>
  <si>
    <t>- Các phần thông gió theo thiết kế phải có lưới chắn côn trùng.</t>
  </si>
  <si>
    <t>- Không bị hắt nước vào nhà máy nổ khi trời mưa</t>
  </si>
  <si>
    <t>- Đảm bảo chắc chắn, an toàn</t>
  </si>
  <si>
    <t>Khóa cửa</t>
  </si>
  <si>
    <t>- Đảm bảo an toàn, không bị gỉ sét.</t>
  </si>
  <si>
    <t>Vệ sinh phòng máy nổ</t>
  </si>
  <si>
    <t>Sạch sẽ, không có bụi bẩn, không có dầu nhớt vương vãi.</t>
  </si>
  <si>
    <t>C. THIẾT BỊ VIỄN THÔNG VÀ THIẾT BỊ PHỤ TRỢ</t>
  </si>
  <si>
    <t>- Các thiết bị ưu tiên được đấu vào CB ưu tiên trên tủ nguồn</t>
  </si>
  <si>
    <t>Hệ thống tủ nguồn AC</t>
  </si>
  <si>
    <t>Vệ sinh tủ AC</t>
  </si>
  <si>
    <t>Tủ điện AC</t>
  </si>
  <si>
    <t>- Các tải đấu vào tủ AC phải đấu vào các CB riêng biệt nhất là CB cho tủ nguồn DC (trừ trường hợp hết CB đấu nối).</t>
  </si>
  <si>
    <t>- 180V &lt; Điện AC &lt; 280V à Trạm điện yếu do bên A khắc phục nên điều kiện này không làm được.</t>
  </si>
  <si>
    <t>Hệ thống tủ nguồn DC</t>
  </si>
  <si>
    <t>Dây âm ắc qui</t>
  </si>
  <si>
    <t>- Dây âm được bảo vệ bằng ống ruột gà, đấu nối chắc chắn, kín khít từ điểm đấu trên tủ DC đến điểm đấu trên bình ắc qui (cuốn băng dính điện cố định 2 đầu)</t>
  </si>
  <si>
    <t>Vệ sinh tủ DC</t>
  </si>
  <si>
    <t>Tủ DC phải được vệ sinh sạch sẽ bề mặt và trong tủ (đảm bảo an toàn điện trong quá trình vệ sinh)</t>
  </si>
  <si>
    <t>Tham số cài đặt</t>
  </si>
  <si>
    <t>Các tham số tủ nguồn được cài đặt theo đúng qui định mới nhất được ban hành. Trong trường hợp thay đổi/cập nhật thông số theo quy định mới thì tối đa 30 ngày kể từ khi có quyết định, phải hoàn thành thay đổi thông số theo quy định mới</t>
  </si>
  <si>
    <t>Rectifier</t>
  </si>
  <si>
    <t>- Rectifier phải được vệ sinh công nghiệp sạch sẽ bên ngoài, bên trong, đảm bảo không có côn trùng xâm nhập.</t>
  </si>
  <si>
    <t>- Hoạt động tốt, thiết bị hỏng phải được thu hồi gửi đi bảo hành, không được để tại trạm.</t>
  </si>
  <si>
    <t>CB/các điểm đấu nối</t>
  </si>
  <si>
    <t>CB đấu tới thiết bị đúng chủng loại, đấu nối chắc chắn, không hở phần lõi đồng.</t>
  </si>
  <si>
    <t>Không dùng chung CB cho 2 thiết bị.</t>
  </si>
  <si>
    <t>Cảm biến nhiệt độ ắc quy tiếp xúc chặt với ắc quy.</t>
  </si>
  <si>
    <t>Đấu nối và tình trạng của ắc qui</t>
  </si>
  <si>
    <t>Cầu đấu chắc chắn, không rỉ muội, có nắp bảo vệ.</t>
  </si>
  <si>
    <t>Điều hòa</t>
  </si>
  <si>
    <t>Nhiệt độ phòng máy</t>
  </si>
  <si>
    <t>Nhiệt độ phòng máy tại thời điểm kiểm tra nằm trong khoảng 27 ÷ 35 độ C (cho phép nhỏ hơn 27 độ C khi nhiệt độ ngoài trời &lt; 27 độ C), trạm sử dụng ắc quy lithium &lt; 40 độ C.</t>
  </si>
  <si>
    <t>Chế độ điều hòa</t>
  </si>
  <si>
    <t>Cài đặt đúng theo qui định của bên A (có thể thay đổi theo điều kiện thực tế)</t>
  </si>
  <si>
    <t>- Trạm trục, tổng trạm: 25 độ C</t>
  </si>
  <si>
    <t>- Trạm thường: Accu chì 27 độ C</t>
  </si>
  <si>
    <t>- Trạm thường: Accu lithium 30 độ C</t>
  </si>
  <si>
    <t>Cục nóng</t>
  </si>
  <si>
    <t>- Lồng điều hòa cố định chắc chắn.</t>
  </si>
  <si>
    <t>- Cục nóng chạy êm, không phát ra tiếng kêu to.</t>
  </si>
  <si>
    <t>Cục nóng phải được đấu tiếp địa đầy đủ theo đúng qui định (tiết diện dây tiếp địa ≥ 4mm2)</t>
  </si>
  <si>
    <t>Cục lạnh</t>
  </si>
  <si>
    <t>Đường ống nước thải từ cục lạnh chảy ra ngoài đủ dốc, không bị tắc và rò rỉ. Ống thoát nước phải được nối thêm ống nhựa PVC đảm bảo thoát nước ra khỏi hành lang nhà trạm.</t>
  </si>
  <si>
    <t>Lưới lọc không khí ở dàn lạnh sạch, sờ vào không có bụi bẩn bám.</t>
  </si>
  <si>
    <t>Cảnh báo</t>
  </si>
  <si>
    <t>Số lượng cảnh báo</t>
  </si>
  <si>
    <t>Đủ số lượng cảnh báo theo qui định:</t>
  </si>
  <si>
    <t>- Trạm macro, tổng trạm: Đủ 8 cảnh báo (CB khói, CB mở cửa, CB nhiệt độ cao, CB mất điện AC, CB chạy máy nổ, CB điện AC yếu, CB cạn nguồn DC, CB sự cố tủ nguồn DC).</t>
  </si>
  <si>
    <t>- Trạm smallcell, reapeter không có cảnh báo</t>
  </si>
  <si>
    <t>- RRU: CB mất điện AC, CB cạn nguồn Accu (không bao gồm với trạm RRU chỉ dùng AC)</t>
  </si>
  <si>
    <t>Đấu nối hộp cảnh báo AC-V1/V2</t>
  </si>
  <si>
    <t>Máy phát điện</t>
  </si>
  <si>
    <t>Vị trí đặt máy nổ</t>
  </si>
  <si>
    <t>- Với vị trí có nhà máy nổ: Máy phải được đặt trong nhà máy nổ.</t>
  </si>
  <si>
    <t>Dây điện AC từ máy nổ vào phòng máy</t>
  </si>
  <si>
    <t>Dây không bị bong tróc, nứt vỡ cách điện và có phích cắm chuyên dụng. Đúng tiết diện và các vị trí nối phải đảm bảo an toàn.</t>
  </si>
  <si>
    <t>Nếu treo trên cao: Được bắt theo đúng thiết kế, quy định và không gây khó khăn trong quá trình vận hành nhà trạm, nếu treo cùng với dây cáp quang thì phải thấp hơn hoặc cách ngang dây cáp quang 0,5m.</t>
  </si>
  <si>
    <t>Nếu chôn ngầm: Dây phải được luồn trong ống xoắn chịu lực và bịt kín 2 đầu.</t>
  </si>
  <si>
    <t>Nhớt/dầu bôi trơn động cơ</t>
  </si>
  <si>
    <t>- Giữa vạch min và max trên que thử nhớt, nhớt có màu vàng óng.</t>
  </si>
  <si>
    <t>- Khởi động được tại thời điểm kiểm tra.</t>
  </si>
  <si>
    <t>Ắc quy đề (cho phép sử dụng ắc quy trạm BTS)</t>
  </si>
  <si>
    <t>- Đấu nối chắc chắn đúng cực tính, điện áp từ 12.5-13.8V</t>
  </si>
  <si>
    <t>- Với ắc quy của trạm BTS yêu cầu tháo ra khi không vận hành. Đầy đủ đầu cos (trừ các trạm dùng ATS).</t>
  </si>
  <si>
    <t>Dung dịch ắcquy: Nằm trong khoảng giới hạn trên và dưới (với ắc qui nước).</t>
  </si>
  <si>
    <t>Dây chạy máy nổ phải đảm bảo đủ tiết diện theo qui định và không chắp nối, không quấn thành vòng tròn.</t>
  </si>
  <si>
    <t>Vệ sinh máy nổ</t>
  </si>
  <si>
    <t>Được lau chùi sạch sẽ, không có dầu nhớt vương vãi.</t>
  </si>
  <si>
    <t>Dây tín hiệu, cáp bên trong máy nổ</t>
  </si>
  <si>
    <t>Cáp đầy đủ, nguyên vẹn, không bị côn trùng cắn, gặm nhấm, đứt gãy.</t>
  </si>
  <si>
    <t>Thùng nhiên liệu</t>
  </si>
  <si>
    <t>Hoạt động của máy</t>
  </si>
  <si>
    <t>Khi kiểm tra máy phải hoạt động với điện áp, tần số máy phát điện đảm bảo theo quy định.</t>
  </si>
  <si>
    <t>ATS</t>
  </si>
  <si>
    <t>Bộ tự động điều khiển máy phát điện (ATS, Timer, GSĐK, Auto run…)</t>
  </si>
  <si>
    <t>- Thiết bị hoạt động bình thường và không có các cảnh báo.</t>
  </si>
  <si>
    <t>- Hoạt động chế độ auto, nếu hỏng hóc phải sửa chữa ngay.</t>
  </si>
  <si>
    <t>- Kiểm tra hoạt động tự động điều khiển chạy máy phát điện (nếu 1 tháng liên tiếp không hoạt động hoặc trước mưa bão, mất điện diện rộng).</t>
  </si>
  <si>
    <t>Thông gió/thông gió lọc bụi</t>
  </si>
  <si>
    <t>Quạt hút/quạt đẩy</t>
  </si>
  <si>
    <t>Hoạt động bình thường, được vệ sinh sạch sẽ.</t>
  </si>
  <si>
    <t>Bầu lọc bụi</t>
  </si>
  <si>
    <t>Không bị han gỉ, bụi bẩn bám làm giảm lưu lượng gió.</t>
  </si>
  <si>
    <t>Bình cứu hỏa</t>
  </si>
  <si>
    <t>Bình cứu hỏa tại trạm và nhà máy nổ</t>
  </si>
  <si>
    <t>- Nhà trạm: Phải đủ 2 bình CO2</t>
  </si>
  <si>
    <t>- Trạm có nhà máy nổ: Phải đủ 2 bình bột.</t>
  </si>
  <si>
    <t>- Đối với máy phát điện đặt cố định mà không đặt trong nhà máy phát điện (gửi nhà dân, nhà che chắn tạm thời, khi vận hành phải đặt ra ngoài: Phải trang bị 1 bình MFZ4.</t>
  </si>
  <si>
    <t xml:space="preserve">- Bình cứu hỏa phải có tem nhãn ngày kiểm tra còn trong thời hạn kiểm định, có đầu kẹp chì, đủ khối lượng theo qui định. Kim chỉ áp suất bình bột MFZ nằm trong khoảng màu xanh (với bình bột MFZ), vòi, ống phun không bị hỏng </t>
  </si>
  <si>
    <t>Tiếp địa</t>
  </si>
  <si>
    <t>GZ, MOV, SPD</t>
  </si>
  <si>
    <t>- MOV, GZ, SPD còn hoạt động tốt (không đánh giá lỗi SPD trong trường hợp kho tỉnh và VTNet không còn vật tư thay thế)..</t>
  </si>
  <si>
    <t>- Điện trở 2 đầu GZ500/GZ220/GZ250 ≥ 10MΩ.</t>
  </si>
  <si>
    <t>Dây tiếp địa cho thiết bị</t>
  </si>
  <si>
    <t>Các vị trí đấu nối tiếp đất (trong và ngoài nhà trạm)</t>
  </si>
  <si>
    <t>- Các mối hàn, đầu cốt, điểm đấu nối trên các thanh tiếp địa đảm bảo chắc chắn, không han gỉ, không lỏng lẻo.</t>
  </si>
  <si>
    <t>- Tiếp địa máy nổ đầy đủ và được lắp đặt chắc chắn.</t>
  </si>
  <si>
    <t>Điện trở đất</t>
  </si>
  <si>
    <t>Điện trở bãi tiếp địa của trạm BTS ≤ 10Ω (tổng trạm khu vực ≤ 1Ω).</t>
  </si>
  <si>
    <t>Hệ thống pin mặt trời</t>
  </si>
  <si>
    <t>- Bề mặt pin được loại bỏ bụi bẩn, vật lạ bám trên bề mặt pin.</t>
  </si>
  <si>
    <t>- Bề mặt pin không bị nứt, vỡ</t>
  </si>
  <si>
    <t>- Giá đỡ chắc chắn, các vị trí đấu nối được siết chặt</t>
  </si>
  <si>
    <t>- Bộ điều khiển, hệ thống pin mặt trời hoạt động bình thường.</t>
  </si>
  <si>
    <t>Ảnh chụp hiện trường</t>
  </si>
  <si>
    <t>Đảm bảo chụp đầy đủ số lượng ảnh và trung thực</t>
  </si>
  <si>
    <t>-Chụp đầy đủ ảnh theo hướng dẫn của bên A.</t>
  </si>
  <si>
    <t>-Chụp trung thực để thể hiện rõ lỗi, tồn tại của trạm.</t>
  </si>
  <si>
    <t>Thưởng điểm</t>
  </si>
  <si>
    <t>Giấy nhãn</t>
  </si>
  <si>
    <t>100% dùng nhãn giấy in, thông tin rõ ràng, sạch sẽ được thưởng thêm 5 điểm</t>
  </si>
  <si>
    <t>Vệ sinh thiết bị, bên trong phòng máy</t>
  </si>
  <si>
    <t>Bề mặt, vỏ các thiết bị, bên trong phòng máy được vệ sinh, hút bụi sạch sẽ được thưởng thêm 5 điểm</t>
  </si>
  <si>
    <t>Kết luận:........</t>
  </si>
  <si>
    <t>ĐẠI DIỆN BÊN B</t>
  </si>
  <si>
    <t>ĐẠI DIỆN BÊN A</t>
  </si>
  <si>
    <t>Phụ lục 2.1: Checklist kiểm tra nhà trạm</t>
  </si>
  <si>
    <t>STT</t>
  </si>
  <si>
    <t>Tần suất thực hiện</t>
  </si>
  <si>
    <t>1 tháng</t>
  </si>
  <si>
    <t>3 tháng</t>
  </si>
  <si>
    <t>6 tháng</t>
  </si>
  <si>
    <t>12 tháng</t>
  </si>
  <si>
    <r>
      <t>A.</t>
    </r>
    <r>
      <rPr>
        <b/>
        <sz val="7"/>
        <color rgb="FF000000"/>
        <rFont val="Times New Roman"/>
        <family val="1"/>
      </rPr>
      <t xml:space="preserve">       </t>
    </r>
    <r>
      <rPr>
        <b/>
        <sz val="8"/>
        <color rgb="FF000000"/>
        <rFont val="Times New Roman"/>
        <family val="1"/>
      </rPr>
      <t>KIỂM TRA BÊN NGOÀI PHÒNG MÁY</t>
    </r>
  </si>
  <si>
    <t>x</t>
  </si>
  <si>
    <t>x </t>
  </si>
  <si>
    <t> x</t>
  </si>
  <si>
    <t>- Đủ bu lông liên kết đảm bảo chắc chắn, đủ số lượng.</t>
  </si>
  <si>
    <t>4</t>
  </si>
  <si>
    <t>Phát quang quanh hành lang an toàn nhà trạm, móng co (cách nhà trạm, móng co tối thiểu 1m)</t>
  </si>
  <si>
    <t>Vệ sinh quanh trạm, khơi thông cống rãnh thoát nước (cách nhà trạm tối thiếu 2m)</t>
  </si>
  <si>
    <t>- Mái không bị thấm dột, đọng nước.</t>
  </si>
  <si>
    <t>- Trần, mái, sàn, tường/vách phòng máy sạch sẽ, không có bụi bẩn và mạng nhện.</t>
  </si>
  <si>
    <t xml:space="preserve">Không để cây, vật cản che chắn tấm pin mặt trời. Trường hợp chặt cây cần chi phí thì đơn vị OS đề xuất </t>
  </si>
  <si>
    <t>- Ảnh chụp trên Vsmart giống với thực tế.</t>
  </si>
  <si>
    <t>Tổng điểm</t>
  </si>
  <si>
    <t>- Đủ số lượng dây co theo thiết kế</t>
  </si>
  <si>
    <t>- Không bị chùng võng bất thường.</t>
  </si>
  <si>
    <t>- Không bị đứt sợi, hản gỉ nặng đến mức ăn mòn tiết diện dây co</t>
  </si>
  <si>
    <t>- Không bị đứt, han gỉ nặng tới mức ăn mòn tiết diện của móc co</t>
  </si>
  <si>
    <t>- Móc co không bị cong vênh, gỉ sét nhẹ.</t>
  </si>
  <si>
    <t>- Dây tiếp địa cho cột, Móng cột, móng co, kim thu sét không bị đứt, không bị thiếu (loại cột 400*600*600 dùng cột làm tiếp địa cho kim thu sét).</t>
  </si>
  <si>
    <t>Tiếp địa cho cột, móng co, móng cột, kim thu sét</t>
  </si>
  <si>
    <t>- Tiếp địa được ố định chắc chắn vào thân cột, móng co, móng cột, kim thu sét, dây co (Cáp tiếp địa phải được bắt ở tất cả các dây co.</t>
  </si>
  <si>
    <t>- Dây thoát sét thiết bị ngoài trời không bị đứt, không bị thiếu, được cố định chắc chắn.
- Tất cả thiết bị ngoài trời, feefer, cáp đồng trục phải được đấu nối tiếp địa theo đúng quy định</t>
  </si>
  <si>
    <t xml:space="preserve">Tuyến anten viba giữa 2 trạm:
- Treo trên cột không bị che chắn bởi các chướng ngại vật.
- Không có nguy cơ các công trình đang xây dựng che chắn trong tương lai. </t>
  </si>
  <si>
    <t>- Phải đủ bu lông liên kết của bộ gá antena, thiết bị, viba, RRU theo thiết kế. Bu lông phải được siết chặt chẽ, đủ ecu hãm, ecu siết.</t>
  </si>
  <si>
    <t>Với trạm BTS không có cột AC tách cáp (nếu bắt vào thân cột BTS):
- Yêu cầu dùng néo chuyên dụng của điện lực và được bọc lót trước khi nhập trạm.
- Cáp AC thừa không được cuộn thành vòng tròn.</t>
  </si>
  <si>
    <t>- Bộ gá và các chi tiết bộ gá không bị han nhẹ ( chưa làm suy giảm tiết diện)</t>
  </si>
  <si>
    <t>- Bộ gá và các chi tiết bộ gá không bị thủng, Han gỉ nặng tởi mức ăn mòn tiết diện.</t>
  </si>
  <si>
    <t>- Đi trong clamp, được cố định chắc chắn vào thân cột.</t>
  </si>
  <si>
    <t>-Đi dây gọn gàng ,thẳng hàng ( không chồng chéo), đối với dây quang phải đảm bảo lớn hơn bán kính uốn cong 60 cm.</t>
  </si>
  <si>
    <t>Mỡ chống gỉ: Không bị khô, phủ kín chi tiết ốc và ren (sẽ bị trừ điểm nếu vi phạm bất kỳ thành phần nào)</t>
  </si>
  <si>
    <t>Tất cả các chi tiết liên kết có ren bên ngoài phòng máy phải được bôi mỡ đầy đủ, định kỳ</t>
  </si>
  <si>
    <t xml:space="preserve">- Cố định chắc chắn tại 2 đầu thang cáp.
</t>
  </si>
  <si>
    <t>- Đảm bảo an toàn, không có cây to có nguy cơ gây mất an toàn cho hạ tầng nhà trạm, cột, dây co, móng co, nhà máy nổ...</t>
  </si>
  <si>
    <t>- Không có dây leo, cây cối mọc trong phạm vi nhà trạm, móng co, móng cột
- Không để cỏ mọc quá 5 Cm từ mặt đất</t>
  </si>
  <si>
    <t>- Mái nhà trạm không bị đọng nước. Mái lợp không được han gỉ nặng, hở, mục nát, thấm dột.</t>
  </si>
  <si>
    <t>- Vệ sinh sạch phần mái. Đảm bảo không có rác, cành cây, lá cây tồn động lâu ngày gây han gỉ, tắc hệ thống thoát nước trên mái.</t>
  </si>
  <si>
    <t>- Không có rêu, nấm mốc bám trên nhà container.</t>
  </si>
  <si>
    <t>Sơn chống gỉ các vị trí bị han gỉ nhẹ của hạ tầng (han gỉ nhưng chưa làm suy giảm tiết diện)</t>
  </si>
  <si>
    <t>Tất cả các chi tiết bằng  kim loại bị han gỉ phải được làm sạch gỉ và được sơn chống gỉ ( trừ dây co của cột).</t>
  </si>
  <si>
    <t>- Bề mặt thiết bị, cáp, thang cáp, tủ thiết bị phải được vệ sinh sạch sẽ.</t>
  </si>
  <si>
    <t>- Liên kết nhà container với dầm bê tông, Liên kết phần Mái với khung nhà container phải được cố định bởi các cấu kiện. Dầm, chân đế, sàn nhà container, không bị han gỉ nặng, mục nát.</t>
  </si>
  <si>
    <t>Thu hồi vật tư, thiết bị thừa</t>
  </si>
  <si>
    <t>- Dây trên thang cáp, rack19 đi dây gọn gàng (không chồng chéo), cố định chắc chắn, đối với dây patcord phải đảm bảo bán kính uốn cong lớn hơn 6 cm.</t>
  </si>
  <si>
    <t>Ắc quy không bị phồng rộp, nứt vỡ.</t>
  </si>
  <si>
    <t>- Tản nhiệt của cục nóng phải đảm bảo thông thoáng, không bị bụi bẩn bịt kín</t>
  </si>
  <si>
    <t>Tính chính xác của cơ sử dữ liệu, tính tính xác của số lượng, chủng loại, công suất...
- Dữ liệu hạ tầng: Loại cột, độ cao cột.
- Dữ liệu vô tuyến: Độ cao anten, góc azimuth.
- Tài sản trạm.
- Dữ liệu cơ điện
- Dữ liệu khác theo quy định</t>
  </si>
  <si>
    <t>Đấu nối cho thiết bị</t>
  </si>
  <si>
    <t>- Các kết nối đến thiết bị được xiết chặt, đấu nối chắc chắn</t>
  </si>
  <si>
    <t>- Thiết bị được đấu đủ 02 nguồn từ 2 tủ nguồn DC khác nhau (trạm 2 tủ nguồn). Trạm có 1 tủ yêu cầu đấu vào 2 CB khác nhau (với các trạm đảm bảo vị trí còn lắp thêm được CB). (Không đánh lỗi switch Maipu).</t>
  </si>
  <si>
    <t>Đấu nối nguồn cho thiết bị</t>
  </si>
  <si>
    <t>- Máy nổ phải đảm bảo được đặt tại vị trí an toàn (đối với các vị trí không có nhà máy nổ Viettel xây).</t>
  </si>
  <si>
    <t>Dây chạy máy nổ ( Với máy nổ chạy lưu động)</t>
  </si>
  <si>
    <t>Vệ sinh mái phòng máy, nhà máy nổ, mái nhà cải tạo</t>
  </si>
  <si>
    <t>Cáp đi dây trên cột anten, thang cáp ngoài trơi</t>
  </si>
  <si>
    <t>- Các kết nối từ tủ điện đến các thiết bị, tủ DC phải được siết chặt, chắc chắn, không hở lõi đồng.
- Tại vị trí cáp AC đi vào tủ AC phải có giăng cao su bảo vệ. Trường hợp mất giăng có su thì phải được bọc lót bằng ống nhựa  để đảm bảo cáp AC không tỳ vào cạnh sắc nhon gây chập cháy</t>
  </si>
  <si>
    <t>- Cục nóng có lồng bảo vệ (nếu có theo thiết kế), lắp khóa; không có động vật, côn trùng xâm nhập vào cục nóng, ống bảo ôn phải được cuốn băng cách nhiệt đảm bảo.</t>
  </si>
  <si>
    <t>Không nứt vỡ, rò rỉ. ( Áp dụng cho cả các trạm có bồn dầu ngoài)</t>
  </si>
  <si>
    <t>-Tất cả  thiết bị, vật tư thừa không sử dụng phải được thu hồi theo quy định</t>
  </si>
  <si>
    <t>………..., ngày      tháng        năm 20..</t>
  </si>
  <si>
    <t>- Tất cả dây cáp đi qua lỗ cáp nhập trạm phải có độ võng "bẫy nước" tránh dẫn nước vào trạm. Lỗ cáp nhập trạm kín khít, không bật ra khỏi vách nhà trạm.
- Lỗ cáp nhập trạm kín khít từ bên trong không nhìn thấy ánh sáng bên ngoài, đảm bảo động vật ( chuột, rắn ... ) không vào được trạm.
- Cáp  nguồn AC trước khi nhập trạm phải tạo "Bẫy nước" để tránh dẫn nước vào trạm.
- Dây điện AC vào phòng máy phải đi đúng thiết kế cho từng loại nhà và phải đảm bảo an toàn (được bọc lót bằng vật liệu cách điện trước khi nhập trạm).</t>
  </si>
  <si>
    <t>- Cột điện không bị cong, vênh, nghiêng, đổ, nứt vỡ.</t>
  </si>
  <si>
    <t>- Vững chắc, không sụt lở, lún, nứt vỡ, vùi lấp, cánh móng co không bị nhô ra</t>
  </si>
  <si>
    <t>- Không bị nứt, vỡ, han gỉ tới mức ăn mòn tiết diện</t>
  </si>
  <si>
    <t>- Không có tổ ong trên cột.</t>
  </si>
  <si>
    <t>- Đủ các thanh kết nối, không bị mất trộm, đảm bảo chắc chắn không bị lỏng.</t>
  </si>
  <si>
    <t>- Khóa liên động chắc chắn, đảm bảo CB điện lưới và CB máy nổ không thể đóng đồng thời (Tủ nguồn được thiết kế không có khóa liên động bằng cơ hoặc đã lắp ATS thì không đánh giá)</t>
  </si>
  <si>
    <t>Dummy</t>
  </si>
  <si>
    <t>Dummy cho các khe rec, khe cắm card thiết bị….</t>
  </si>
  <si>
    <t>Tất cả các khe cắm card thiết bị, rec… đang không được sử dụng phải được bịt kín bằng dummy của thiết bị đó. Trường hợp mất dummy có thể sử dụng các vật liệu chống cháy cắt vừa kích thước để bịt lại</t>
  </si>
  <si>
    <t>Tủ AC phải được vệ sinh sạch sẽ  bên trong tủ, bề mặt (đảm bảo an toàn điện trong quá trình vệ sinh)</t>
  </si>
  <si>
    <t>Mái chổng nóng</t>
  </si>
  <si>
    <t>Mái chống nóng cho nhà máy nổ, nhà trạm</t>
  </si>
  <si>
    <t>- Mái chống nóng phải đảm bảo không vị cong vênh, biến dạng, han gỉ, mục nát gây đọng nước bên trong.
- Các thanh chịu lực của mái chống nóng phải được cố định  với khung nhà ( nhà contaiener), Cố định với vách tường( với nhà xây) để đảm bảo không bị tốc mái khi giông, bão.</t>
  </si>
  <si>
    <t>Dây patchcod, Dây nguồn, CB, cáp quang, ODF, tủ nguồn, tủ thiết bị…</t>
  </si>
  <si>
    <t>- Đủ ê cu hãm, ê cu siết, ê cu lòng tăng đơ...(không đánh giá ecu ngoài tăng đơ, không đánh giá ecu lòng trong với những trạm thiết kế không có)</t>
  </si>
  <si>
    <t>- Trạm AP độc lập, Trạm truyền dẫn độc lập: CB mất điện, CB chạy máy nổ, cạn nguồn accu, sự cố tủ nguồn DC</t>
  </si>
  <si>
    <t>- Thân cột và các thành phần của cột không bị han gỉ. ( chưa làm suy giảm tiết diện)</t>
  </si>
  <si>
    <t>Thân cột và các thành phần của cột không bị thủng, vỡ do han gỉ.( đã  làm suy giảm tiết diện</t>
  </si>
  <si>
    <r>
      <t xml:space="preserve">- Đảm bảo đủ lực siết theo quy định cho tất cả khóa ở dưới móng co và khóa cáp ở trên cột chắc chắn cả phía dưới mặt đất.(riêng khóa cáp dùng để bắt tiếp địa cho dây co chỉ cần siết chặt chẽ)
</t>
    </r>
    <r>
      <rPr>
        <b/>
        <sz val="8"/>
        <color theme="1"/>
        <rFont val="Times New Roman"/>
        <family val="1"/>
      </rPr>
      <t>Lưu ý: Với các tỉnh ven biển, tỉnh có nguy cơ hoặc bị ảnh hưởng trực bởi bão thì tổ chức siết khóa cáp trước và sau khi có bão để đảo an toàn</t>
    </r>
  </si>
  <si>
    <r>
      <t xml:space="preserve">Hộp cảnh báo AC đấu đúng theo quy định của bên A, thường đấu trước attomat 63A tổng của trạm hoặc đầu vào điện lưới của cầu dao đảo trừ trường hợp bên A có hướng dẫn khác. 
</t>
    </r>
    <r>
      <rPr>
        <b/>
        <sz val="8"/>
        <color theme="1"/>
        <rFont val="Times New Roman"/>
        <family val="1"/>
      </rPr>
      <t>Lưu ý: với các trạm có thường xuyên bị hỏng hộp cảnh báo do sét đánh thì cho phép đấu sau cắt lọc sét để đảm bảo an toàn cho hộp cảnh báo.</t>
    </r>
  </si>
  <si>
    <t>Đúng chủng loại, tiết diện theo qui định.
- Tất cả các thiết bị trong nhà, ngoài trời phải được đấu nối tiếp địa theo quy định.
- Với tiết diện dây tiếp đất cho tủ DC, AC trong nhà trạm áp dụng theo quy định tại thời điểm tủ DC, AC đưa vào sử dụng.</t>
  </si>
  <si>
    <t>Đánh giá (điểm/nghiêm trọng)</t>
  </si>
  <si>
    <t>- Vệ sinh quạt tấm lọc bụi thiết bị (nếu có)</t>
  </si>
  <si>
    <t>- Yêu cầu dùng néo chuyên dụng của điện lực và được bọc lót trước khi nhập trạm.</t>
  </si>
  <si>
    <t>- Cáp AC thừa không được cuộn thành vòng tròn.</t>
  </si>
  <si>
    <t>+ Diện tích hư hại làm ảnh hưởng đến hoạt động của thiết bị: Làm nghiêng thiết bị, có nguy cơ sập sàn.</t>
  </si>
  <si>
    <t>- Bề mặt thiết bị, cáp, thang cáp, tủ thiết bị phải được vệ sinh sạch sẽ (không còn bụi, không có vật tư dư thừa trên mặt thiết bị. Tấm chắn/ lưới lọc bụi của thiết bị sạch sẽ. Module quạt của thiết bị hoạt động).</t>
  </si>
  <si>
    <t>TT</t>
  </si>
  <si>
    <t>Mảng</t>
  </si>
  <si>
    <t>Điểm chuẩn của trạm</t>
  </si>
  <si>
    <t>A</t>
  </si>
  <si>
    <t>KIỂM TRA BÊN NGOÀI PHÒNG MÁY</t>
  </si>
  <si>
    <t>Cáp nhập trạm</t>
  </si>
  <si>
    <t>VHKT</t>
  </si>
  <si>
    <t>  - Dây AC từ công tơ vào trạm không chùng võng quá 0.5m, quá khoảng vượt gây mất an toàn cho người và phương tiện, nhập trạm theo đường riêng biệt.</t>
  </si>
  <si>
    <t>B</t>
  </si>
  <si>
    <t>KIỂM TRA BÊN TRONG PHÒNG MÁY</t>
  </si>
  <si>
    <t>I</t>
  </si>
  <si>
    <t>LẮP ĐẶT THIẾT BỊ, VỆ SINH PHÒNG MÁY, SƠ ĐỒ BẢNG BIỂN</t>
  </si>
  <si>
    <t>TK</t>
  </si>
  <si>
    <t>Sổ nhật ký</t>
  </si>
  <si>
    <t>Sơ đồ tại trạm</t>
  </si>
  <si>
    <t>Lắp đặt</t>
  </si>
  <si>
    <t>Thu hồi vật tư thừa</t>
  </si>
  <si>
    <t>Thiết bị</t>
  </si>
  <si>
    <t>Nhãn luồng</t>
  </si>
  <si>
    <t>Nhãn link</t>
  </si>
  <si>
    <t>II</t>
  </si>
  <si>
    <t>HỆ THỐNG CƠ ĐIỆN</t>
  </si>
  <si>
    <t>Tủ ATS</t>
  </si>
  <si>
    <t>Tủ AC</t>
  </si>
  <si>
    <t>Vệ sinh</t>
  </si>
  <si>
    <t>Tủ nguồn</t>
  </si>
  <si>
    <t>Ắc quy</t>
  </si>
  <si>
    <t>Rectifier, dây âm ắc quy</t>
  </si>
  <si>
    <t>Thiết bị ưu tiên được đấu 2 nguồn</t>
  </si>
  <si>
    <t>Hoạt động tủ nguồn DC</t>
  </si>
  <si>
    <t>CB/Các điểm đấu nối</t>
  </si>
  <si>
    <t>Đấu nối và tình trạng của ắc quy</t>
  </si>
  <si>
    <t>Cấu hình</t>
  </si>
  <si>
    <t>Công suất</t>
  </si>
  <si>
    <t>Bồn dầu</t>
  </si>
  <si>
    <t>Chu trình vận hành</t>
  </si>
  <si>
    <t>Vị trí đặt máy phát điện</t>
  </si>
  <si>
    <t>Dây điện AC từ máy phát điện vào phòng máy</t>
  </si>
  <si>
    <t>Đúng tiết diện và các vị trí nối phải đảm bảo an toàn.</t>
  </si>
  <si>
    <t>Ắc quy đề (cho phép sử dụng ắc quy trạm BTS đã thanh lý có xác nhận của Giám đốc TTKT tỉnh/TP)</t>
  </si>
  <si>
    <t>Độ tin cậy của các cảnh báo</t>
  </si>
  <si>
    <t>Bình chữa cháy</t>
  </si>
  <si>
    <t>Bình chữa cháy tại trạm và nhà máy nổ</t>
  </si>
  <si>
    <t>- Lắp đặt quả cầu chữa cháy đúng hướng dẫn hoặc đúng vị trí đã được phê duyệt.</t>
  </si>
  <si>
    <t>Hệ thống tiếp địa</t>
  </si>
  <si>
    <t>GZ, MOV</t>
  </si>
  <si>
    <t>Dây thoát sét cho thiết bị</t>
  </si>
  <si>
    <t>Với trạm không có cột AC tách cáp (nếu bắt vào thân cột BTS):</t>
  </si>
  <si>
    <t xml:space="preserve"> -Treo trên tuyến cột nhập trạm: Khoảng cách an toàn điện phải ≥ 1m với dây trần, ≥ 0,5m với dây bọc và nếu treo cùng với dây cáp quang thì phải thấp hơn, hoặc cách 0.5m  ngang.</t>
  </si>
  <si>
    <t xml:space="preserve">               ĐẠI DIỆN              </t>
  </si>
  <si>
    <r>
      <t xml:space="preserve">                                       ĐẠI DIỆN  </t>
    </r>
    <r>
      <rPr>
        <sz val="11"/>
        <color indexed="8"/>
        <rFont val="Times New Roman"/>
        <family val="1"/>
      </rPr>
      <t>….</t>
    </r>
  </si>
  <si>
    <t>Quy định số 4334/QĐ-CNVTQĐ</t>
  </si>
  <si>
    <t>Kiểm tra trực tiếp</t>
  </si>
  <si>
    <r>
      <rPr>
        <sz val="18"/>
        <rFont val="Times New Roman"/>
        <family val="1"/>
      </rPr>
      <t>□</t>
    </r>
    <r>
      <rPr>
        <sz val="10"/>
        <rFont val="Times New Roman"/>
        <family val="1"/>
      </rPr>
      <t>NOK</t>
    </r>
  </si>
  <si>
    <r>
      <rPr>
        <sz val="18"/>
        <rFont val="Times New Roman"/>
        <family val="1"/>
      </rPr>
      <t>□</t>
    </r>
    <r>
      <rPr>
        <sz val="10"/>
        <rFont val="Times New Roman"/>
        <family val="1"/>
      </rPr>
      <t>OK</t>
    </r>
  </si>
  <si>
    <t xml:space="preserve">Có đủ vật tư dự phòng theo định mức </t>
  </si>
  <si>
    <t>10.3</t>
  </si>
  <si>
    <t>Vật tư lưu trữ trong kho đảm bảo vệ sinh sạch sẽ, nhiệt độ &lt; 27 độ C</t>
  </si>
  <si>
    <t>10.2</t>
  </si>
  <si>
    <r>
      <rPr>
        <sz val="18"/>
        <color rgb="FFFF0000"/>
        <rFont val="Times New Roman"/>
        <family val="1"/>
      </rPr>
      <t>□</t>
    </r>
    <r>
      <rPr>
        <sz val="10"/>
        <color rgb="FFFF0000"/>
        <rFont val="Times New Roman"/>
        <family val="1"/>
      </rPr>
      <t>NOK</t>
    </r>
  </si>
  <si>
    <r>
      <rPr>
        <sz val="18"/>
        <color rgb="FFFF0000"/>
        <rFont val="Times New Roman"/>
        <family val="1"/>
      </rPr>
      <t>□</t>
    </r>
    <r>
      <rPr>
        <sz val="10"/>
        <color rgb="FFFF0000"/>
        <rFont val="Times New Roman"/>
        <family val="1"/>
      </rPr>
      <t>OK</t>
    </r>
  </si>
  <si>
    <t>Có danh sách VTDP mới nhất, được cập nhật định kì 20 hàng tháng và gửi cho P.CĐ TTKTKV</t>
  </si>
  <si>
    <t>10.1</t>
  </si>
  <si>
    <t>Vật tư dự phòng UCTT</t>
  </si>
  <si>
    <t>10</t>
  </si>
  <si>
    <t>Quy định về công tác vận hành khai thác mạng viễn thông và công nghệ thông tin Viettel. Số 3800/QĐ-CNVTQĐ</t>
  </si>
  <si>
    <t>Kiểm tra trên PM GNOC, NOCPRO</t>
  </si>
  <si>
    <t>TTKTKV có tổ chức diễn tập UCTT không?
(Mỗi lĩnh vực diễn tập 1 sự cố nghiêm trọng, 2 sự cố lớn,1 sự cố trung bình hoặc sự cố nhỏ trên 1 năm).</t>
  </si>
  <si>
    <t>9.1</t>
  </si>
  <si>
    <t>Diễn tập UCTT</t>
  </si>
  <si>
    <t>9</t>
  </si>
  <si>
    <t>Kiểm tra kết quả thực hiện checklist</t>
  </si>
  <si>
    <t>Có chỉ ra các rủi ro cập nhật lên phần mềm không</t>
  </si>
  <si>
    <t>8.2</t>
  </si>
  <si>
    <t>Checklist 05 HD.VTNet.VHKT.01/RR</t>
  </si>
  <si>
    <t>Có thực hiện checklist kiểm tra theo hướng dẫn không</t>
  </si>
  <si>
    <t>8.1</t>
  </si>
  <si>
    <t>Đánh giá rủi ro, vấn đề và audit định kì theo Hướng dẫn số HD.VTNet.VHKT.01/RR</t>
  </si>
  <si>
    <t xml:space="preserve">Hệ thống nguồn tổng trạm </t>
  </si>
  <si>
    <t>8</t>
  </si>
  <si>
    <t>Kiểm tra trực tiếp thiết bị</t>
  </si>
  <si>
    <t>Vệ sinh tấm lọc bụi, quạt thông gió</t>
  </si>
  <si>
    <t>-</t>
  </si>
  <si>
    <t>Thời hạn bảo dưỡng cứng theo định kỳ: 06 tháng</t>
  </si>
  <si>
    <t>7.3</t>
  </si>
  <si>
    <t>Siết chặt các bu-lông, ốc-vít bị lỏng, bó buộc các loại cáp (nguồn, tín hiệu) nếu đang không gọn gàng</t>
  </si>
  <si>
    <t>Kiểm tra các cáp kết nối (nguồn, tín hiệu, nối đất...) đảm bảo chắc chắn, và được đánh nhãn theo đúng quy định</t>
  </si>
  <si>
    <t>Thời hạn bảo dưỡng cứng theo định kỳ: Quý</t>
  </si>
  <si>
    <t>7.2</t>
  </si>
  <si>
    <t>Vệ sinh tại nơi đặt thiết bị và quanh khu vực đặt thiết bị, trên sàn và dưới sàn phòng máy. Thực hiện cùng với việc vệ sinh phòng máy định kỳ hàng tháng, hoặc ngay sau khi hoàn tất các kế hoạch lắp đặt, đấu nối vật lý có ảnh hưởng đến thiết bị.</t>
  </si>
  <si>
    <t>Thời hạn bảo dưỡng cứng theo định kỳ: Tháng</t>
  </si>
  <si>
    <t>7.1</t>
  </si>
  <si>
    <t>Kiểm tra WO bảo dưỡng trên PM GNOC</t>
  </si>
  <si>
    <t>Bảo dưỡng cứng (thiết bị mạng lõi đặt tại các tổng trạm)</t>
  </si>
  <si>
    <t>7</t>
  </si>
  <si>
    <r>
      <rPr>
        <sz val="18"/>
        <color indexed="8"/>
        <rFont val="Times New Roman"/>
        <family val="1"/>
      </rPr>
      <t>□</t>
    </r>
    <r>
      <rPr>
        <sz val="10"/>
        <color indexed="8"/>
        <rFont val="Times New Roman"/>
        <family val="1"/>
      </rPr>
      <t>NOK</t>
    </r>
  </si>
  <si>
    <r>
      <rPr>
        <sz val="18"/>
        <color indexed="8"/>
        <rFont val="Times New Roman"/>
        <family val="1"/>
      </rPr>
      <t>□</t>
    </r>
    <r>
      <rPr>
        <sz val="10"/>
        <color indexed="8"/>
        <rFont val="Times New Roman"/>
        <family val="1"/>
      </rPr>
      <t>OK</t>
    </r>
  </si>
  <si>
    <t>- Có test cảnh báo 1 quý/lần</t>
  </si>
  <si>
    <t>6.3</t>
  </si>
  <si>
    <t>- Có cảnh báo đèn còi và cảnh báo</t>
  </si>
  <si>
    <t>6.2</t>
  </si>
  <si>
    <t>Kiểm tra cảnh báo trên hệ thống NOCPRO, tin nhắn của CBQL Tổng trạm</t>
  </si>
  <si>
    <t>- Đủ 4 cảnh báo quy định</t>
  </si>
  <si>
    <t>6.1</t>
  </si>
  <si>
    <t>Giám sát hệ thống theo Hướng dẫn số HD.VTNet.TK.11/CĐ</t>
  </si>
  <si>
    <t>6</t>
  </si>
  <si>
    <r>
      <t xml:space="preserve">Chậm nhất không quá </t>
    </r>
    <r>
      <rPr>
        <sz val="10"/>
        <color rgb="FFFF0000"/>
        <rFont val="Times New Roman"/>
        <family val="1"/>
      </rPr>
      <t>5 phút</t>
    </r>
    <r>
      <rPr>
        <sz val="10"/>
        <color theme="1"/>
        <rFont val="Times New Roman"/>
        <family val="1"/>
        <charset val="163"/>
      </rPr>
      <t xml:space="preserve"> sau khi sự cố xảy ra, nhân viên trực ca phải báo  cho lãnh đạo tổng trạm và trưởng ca. Lãnh đạo tổng trạm có </t>
    </r>
    <r>
      <rPr>
        <sz val="10"/>
        <color rgb="FFFF0000"/>
        <rFont val="Times New Roman"/>
        <family val="1"/>
      </rPr>
      <t>thông báo</t>
    </r>
    <r>
      <rPr>
        <sz val="10"/>
        <color theme="1"/>
        <rFont val="Times New Roman"/>
        <family val="1"/>
        <charset val="163"/>
      </rPr>
      <t xml:space="preserve"> chuyên môn ngành dọc để phối hợp xử lý sự cố </t>
    </r>
    <r>
      <rPr>
        <sz val="10"/>
        <color rgb="FFFF0000"/>
        <rFont val="Times New Roman"/>
        <family val="1"/>
      </rPr>
      <t>và báo cáo lên cấp cao hơn để xin ý kiến chỉ đạo.</t>
    </r>
  </si>
  <si>
    <t>5.3</t>
  </si>
  <si>
    <t>Nhân viên trực nguồn phải đọc và nắm các bước trong phương án ứng cứu thông tin của tổng trạm mình quản lý để xử lý nhanh các tình huống xảy ra trong ca trực</t>
  </si>
  <si>
    <t>5.2</t>
  </si>
  <si>
    <t xml:space="preserve"> Cập nhật lên phần mềm cơ điện, hoàn thành trước ngày 01 tháng đầu tiên của quý tiếp theo</t>
  </si>
  <si>
    <t>5.1.2</t>
  </si>
  <si>
    <t>Trình ký Phòng Cơ điện - Trung tâm Kỹ thuật Khu vực thẩm định và Phó Giám đốc chuyên trách Trung tâm Kỹ thuật Khu vực phê duyệt</t>
  </si>
  <si>
    <t>5.1.1</t>
  </si>
  <si>
    <t>Kiểm tra kết quả cập nhật phương án trên PM cơ điện</t>
  </si>
  <si>
    <t>Hàng quý trước ngày 20 tháng cuối cùng của quý đó, lãnh đạo tổng trạm có trách nhiệm cập nhật phương án ứng cứu thông tin hệ thống nguồn và phụ trợ và danh mục vật tư dự phòng mới nhất</t>
  </si>
  <si>
    <t>5.1</t>
  </si>
  <si>
    <t>Xử lý sự cố trong ca trực</t>
  </si>
  <si>
    <t>5</t>
  </si>
  <si>
    <t>Kiểm tra trên PM GNOC</t>
  </si>
  <si>
    <t>Hàng tuần</t>
  </si>
  <si>
    <t xml:space="preserve"> Khi phát hiện có sự hỏng hóc, bất thường: Thực hiện theo quy định xử lý sự cố, phương án ứng cứu thông tin đã được phê duyệt</t>
  </si>
  <si>
    <t>4.3.2</t>
  </si>
  <si>
    <t>Ghi sổ theo dõi kết quả kiểm tra tình trạng hoạt động của thiết bị</t>
  </si>
  <si>
    <t>4.3.1</t>
  </si>
  <si>
    <t>Nội dung kiểm tra: Nhân viên trực thực hiện kiểm tra toàn bộ các hạng mục cơ điện, phụ trợ</t>
  </si>
  <si>
    <t>4.3</t>
  </si>
  <si>
    <t>Hình thức: Kiểm tra, quan sát trực quan, có sổ ghi theo dõi kết quả kiểm tra</t>
  </si>
  <si>
    <t>4.2</t>
  </si>
  <si>
    <t>Tần suất: 2h/1 lần (giờ chẵn, ví dụ: 0h00, 02h00…)</t>
  </si>
  <si>
    <t>4.1</t>
  </si>
  <si>
    <t xml:space="preserve">Thực hiện theo Phụ lục 01 - Hướng dẫn số 2814/QyĐ - VTNet
</t>
  </si>
  <si>
    <t>Kiểm tra sổ</t>
  </si>
  <si>
    <t>Quy định kiểm tra phòng máy</t>
  </si>
  <si>
    <t xml:space="preserve"> Nội dung ghi chép số liệu: Theo quy định về mẫu sổ sách, ghi chép đầy đủ vào sổ profile thiết bị các hiện tượng bất thường của hệ thống cơ điện xuất hiện trong ca trực</t>
  </si>
  <si>
    <t>3.3</t>
  </si>
  <si>
    <t>Hình thức: Kiểm tra bằng mắt thông qua các màn hình hiển thị của thiết bị, ghi chép số liệu vào sổ trực nguồn và phụ trợ theo quy định</t>
  </si>
  <si>
    <t>3.2</t>
  </si>
  <si>
    <t>Tần suất: 6h/1 lần (4h00, 10h00, 16h00, 22h00)</t>
  </si>
  <si>
    <t>3.1</t>
  </si>
  <si>
    <t>Ghi chép, đánh giá số liệu hệ thống nguồn và phụ trợ</t>
  </si>
  <si>
    <t>3</t>
  </si>
  <si>
    <t>Kiểm tra báo cáo email</t>
  </si>
  <si>
    <t>Hàng ngày</t>
  </si>
  <si>
    <t>Nhân viên trực tổng hợp các công việc, hiện trạng hệ thống cơ điện phụ trợ và gửi báo cáo Phòng Cơ điện Trung tâm Kỹ thuật Khu vực, Phòng Khai thác Cơ điện Trung tâm Vận hành Khai thác Toàn cầu: Hình thức báo cáo bằng mail, trước 9h00 hàng ngày</t>
  </si>
  <si>
    <t>2.4</t>
  </si>
  <si>
    <t xml:space="preserve"> Bàn giao công việc đang thực hiện, công việc cần thực hiện theo kế hoạch, công việc theo chỉ đạo</t>
  </si>
  <si>
    <t>2.3</t>
  </si>
  <si>
    <t>Bàn giao hiện trạng hệ thống nguồn, công dụng cụ, phương án ứng cứu thông tin</t>
  </si>
  <si>
    <t>2.2</t>
  </si>
  <si>
    <t xml:space="preserve"> Ký xác nhận bàn giao ca trên sổ giao ca</t>
  </si>
  <si>
    <t>2.1</t>
  </si>
  <si>
    <t>Các nội dung bàn giao ca trực</t>
  </si>
  <si>
    <t>2</t>
  </si>
  <si>
    <r>
      <t xml:space="preserve">Kiểm tra theo lịch trực </t>
    </r>
    <r>
      <rPr>
        <sz val="12"/>
        <color rgb="FFFF0000"/>
        <rFont val="Times New Roman"/>
        <family val="1"/>
      </rPr>
      <t>có chữ kí của lãnh đạo tổng trạm</t>
    </r>
    <r>
      <rPr>
        <sz val="12"/>
        <color theme="1"/>
        <rFont val="Times New Roman"/>
        <family val="1"/>
      </rPr>
      <t xml:space="preserve"> (nếu sai phải có phiếu xin đổi ca trực)</t>
    </r>
  </si>
  <si>
    <t>- Nhân viên trực phải thực hiện trực đến khi bàn giao cho Nhân viên trực ca kế tiếp</t>
  </si>
  <si>
    <t>1.2</t>
  </si>
  <si>
    <t>- Nhân viên trực phải có mặt tại vị trí trực trong suốt thời gian trực</t>
  </si>
  <si>
    <t>1.1</t>
  </si>
  <si>
    <t>Thời gian trực và bàn giao ca</t>
  </si>
  <si>
    <t>1</t>
  </si>
  <si>
    <t>PKT/ PCNTT</t>
  </si>
  <si>
    <t>BGĐ TTVHKTTC</t>
  </si>
  <si>
    <t>BGĐ TTKTKV</t>
  </si>
  <si>
    <t>Tổng trạm trưởng</t>
  </si>
  <si>
    <t>Ghi chú</t>
  </si>
  <si>
    <t>Hình thức đánh giá</t>
  </si>
  <si>
    <t>Tần  suất đánh giá</t>
  </si>
  <si>
    <t>Nguyên nhân</t>
  </si>
  <si>
    <t>Điểm không phù hợp</t>
  </si>
  <si>
    <t>Check</t>
  </si>
  <si>
    <t>Nội dung đánh giá</t>
  </si>
  <si>
    <r>
      <t xml:space="preserve">Chúng tôi gồm:
I. Đại diện Phòng Kỹ thuật TCT
1. Ông: ......................................................................................................  Chức vụ: ............................................................................................
2. Ông: ....................................................................................................... Chức vụ: ............................................................................................
II. Đại diện Trung tâm Kỹ thuật Khu vực </t>
    </r>
    <r>
      <rPr>
        <sz val="10"/>
        <color indexed="8"/>
        <rFont val="Times New Roman"/>
        <family val="1"/>
      </rPr>
      <t>........</t>
    </r>
    <r>
      <rPr>
        <b/>
        <sz val="10"/>
        <color indexed="8"/>
        <rFont val="Times New Roman"/>
        <family val="1"/>
      </rPr>
      <t xml:space="preserve">
1. Ông: ......................................................................................................  Chức vụ: ............................................................................................
2. Ông: ....................................................................................................... Chức vụ: ............................................................................................</t>
    </r>
  </si>
  <si>
    <r>
      <t xml:space="preserve">                       TỔNG CÔNG TY MẠNG LƯỚI VIETTEL
                                    </t>
    </r>
    <r>
      <rPr>
        <b/>
        <u/>
        <sz val="11"/>
        <color indexed="8"/>
        <rFont val="Times New Roman"/>
        <family val="1"/>
      </rPr>
      <t xml:space="preserve">PHÒNG KỸ THUẬT </t>
    </r>
  </si>
  <si>
    <r>
      <t xml:space="preserve">CỘNG HÒA XÃ HỘI CHỦ NGHĨA VIỆT NAM
Độc </t>
    </r>
    <r>
      <rPr>
        <b/>
        <u/>
        <sz val="11"/>
        <color indexed="8"/>
        <rFont val="Times New Roman"/>
        <family val="1"/>
      </rPr>
      <t>lập - Tự do - Hạnh</t>
    </r>
    <r>
      <rPr>
        <b/>
        <sz val="11"/>
        <color indexed="8"/>
        <rFont val="Times New Roman"/>
        <family val="1"/>
      </rPr>
      <t xml:space="preserve"> phúc</t>
    </r>
  </si>
  <si>
    <t>………., ngày…….tháng    năm 2022</t>
  </si>
  <si>
    <t>Tần suất đánh giá</t>
  </si>
  <si>
    <t>PKT</t>
  </si>
  <si>
    <t>QĐ số 146/QĐ-VTNet</t>
  </si>
  <si>
    <t>Quy định chung về trang bị hệ thống báo cháy, chữa cháy</t>
  </si>
  <si>
    <t>Trang bị biển cấm lửa, cấm hút thuốc, nội quy PCCC</t>
  </si>
  <si>
    <t>1.1.1</t>
  </si>
  <si>
    <t>Có đầy đủ các biển cấm lửa, cấm hút thuốc, biển nội quy PCCC tại các cửa phòng máy, tại khu vực bồn dầu máy phát điện</t>
  </si>
  <si>
    <t>□OK</t>
  </si>
  <si>
    <t>□NOK</t>
  </si>
  <si>
    <t xml:space="preserve">Kiểm tra trực tiếp </t>
  </si>
  <si>
    <t>BGĐ TTKTKV kiểm tra 100% tổng trạm trên địa bàn/năm</t>
  </si>
  <si>
    <t>Hệ thống phòng cháy</t>
  </si>
  <si>
    <t>Sử dụng hệ thống báo khói, báo cháy tự động thông minh theo địa chỉ, áp dụng cho phòng máy (trên và dưới sàn giả), phòng nguồn, phòng ắc quy, phòng máy biến áp và máy phát điện. Phạm vi phát hiện phù hợp với diện tích sử dụng, khoảng cách lớn nhất giữa các đầu báo từ 4 - 6 mét</t>
  </si>
  <si>
    <t>1.1.2</t>
  </si>
  <si>
    <t>Sử dụng hệ thống báo cháy sớm HSSD cho phòng máy phía trên sàn nâng, phòng ắc quy và phòng nguồn. Khoảng cách giữa các đầu dò khí từ 4 - 6 mét</t>
  </si>
  <si>
    <t>1.1.3</t>
  </si>
  <si>
    <t>Giám sát được thông qua hệ thống giám sát an ninh và sa bàn trực quan</t>
  </si>
  <si>
    <t>Hệ thống chữa cháy</t>
  </si>
  <si>
    <t>1.2.1</t>
  </si>
  <si>
    <t>Hệ thống chữa cháy cho tổng trạm bao gồm hệ thống chữa cháy tự động hoặc chữa cháy nhân công bằng bình khí CO2 cho tất cả các vị trí trong phòng máy tổng trạm</t>
  </si>
  <si>
    <t>1.2.2</t>
  </si>
  <si>
    <t>Vị trí trạm biến áp, máy phát điện chữa cháy nhân công, sử dụng bình khí CO2</t>
  </si>
  <si>
    <t>1.2.3</t>
  </si>
  <si>
    <t>Vị trí bồn dầu chữa cháy nhân công, sử dụng bình bột BC hoặc ABC</t>
  </si>
  <si>
    <t>1.2.4</t>
  </si>
  <si>
    <t>Trang thiết bị chữa cháy luôn sẵn sàng ở chế độ thường trực</t>
  </si>
  <si>
    <t>Trang thiết bị chữa cháy cơ sở</t>
  </si>
  <si>
    <t>Bình chữa cháy đặt tại các vị trí cửa ra vào bên ngoài và bên trong phòng máy tổng trạm TT KTKV, dễ quan sát, dễ sử dụng. Khoảng cách di chuyển từ thiết bị xa nhất tới bình chữa cháy tối đa 15 mét</t>
  </si>
  <si>
    <t>Số lượng trang bị: Trang bị theo thiết kế đã được phê duyệt, phải đáp ứng tối thiểu số lượng thiết bị như sau:</t>
  </si>
  <si>
    <t>2.2.1</t>
  </si>
  <si>
    <t>Trang bị phục vụ chữa cháy cho đội chữa cháy cơ sở của Tổng Công ty tại tổng trạm</t>
  </si>
  <si>
    <t>2.2.2</t>
  </si>
  <si>
    <t>Quần áo PCCC loại dày (trọn bộ: quần, áo, mũ trùm đầu, găng tay, ủng): 05 bộ/01 tòa nhà</t>
  </si>
  <si>
    <t>2.2.3</t>
  </si>
  <si>
    <t>Mặt nạ phòng độc lọc khói (và 1 lọc dự phòng): 05 bộ/01 tòa nhà</t>
  </si>
  <si>
    <t>2.2.4</t>
  </si>
  <si>
    <t>Ủng PCCC: 05 đôi/1 tòa nhà</t>
  </si>
  <si>
    <t>2.2.5</t>
  </si>
  <si>
    <t>Thang dây thoát hiểm: 05 cuộn/01 tòa nhà</t>
  </si>
  <si>
    <t>2.2.6</t>
  </si>
  <si>
    <t>Bình chữa cháy xách tay loại khí (khối lượng chất chữa cháy/bình ≥ 08 Kg): 01 bình/50m2
Khoảng cách đặt giữa các bình: ≤ 15m</t>
  </si>
  <si>
    <t>2.2.7</t>
  </si>
  <si>
    <t>Bình tạo khói: 2 bình/1 phòng máy/1 quý</t>
  </si>
  <si>
    <t>Trang bị phục vụ chữa cháy cho bồn dầu thuộc tổng trạm thuộc TT KTKV</t>
  </si>
  <si>
    <t>2.3.1</t>
  </si>
  <si>
    <t>Tổng dung tích nhiên liệu:  ≤ 16000 lít</t>
  </si>
  <si>
    <t>2.3.1.1</t>
  </si>
  <si>
    <t>Bình bột BC, ABC: ≥ 25kg: 02 bình</t>
  </si>
  <si>
    <t>2.3.1.2</t>
  </si>
  <si>
    <t>Bình bột BC, ABC: ≥ 4kg: 02 bình</t>
  </si>
  <si>
    <t>2.3.1.3</t>
  </si>
  <si>
    <t xml:space="preserve">Cát: 01 (m3)
</t>
  </si>
  <si>
    <t>2.3.1.4</t>
  </si>
  <si>
    <t xml:space="preserve">Xẻng: 02 cái
</t>
  </si>
  <si>
    <t>2.3.1.5</t>
  </si>
  <si>
    <t xml:space="preserve">Chăn sợi (cái): 02 cái
</t>
  </si>
  <si>
    <t>2.3.1.6</t>
  </si>
  <si>
    <t>Phuy hoặc bể nước ≥ 200 lít: 01 cái</t>
  </si>
  <si>
    <t>2.3.2</t>
  </si>
  <si>
    <t>Tổng dung tích nhiên liệu:  &gt; 16000 lít</t>
  </si>
  <si>
    <t>2.3.2.1</t>
  </si>
  <si>
    <t>2.3.2.2</t>
  </si>
  <si>
    <t>2.3.2.3</t>
  </si>
  <si>
    <t xml:space="preserve">Cát: 02 (m3)
</t>
  </si>
  <si>
    <t>2.3.2.4</t>
  </si>
  <si>
    <t xml:space="preserve">Xẻng: 04 cái
</t>
  </si>
  <si>
    <t>2.3.2.5</t>
  </si>
  <si>
    <t xml:space="preserve">Chăn sợi (cái): 04 cái
</t>
  </si>
  <si>
    <t>2.3.2.6</t>
  </si>
  <si>
    <t>Phuy hoặc bể nước ≥ 200 lít: 02 cái</t>
  </si>
  <si>
    <t>Thiết bị chữa cháy thô sơ</t>
  </si>
  <si>
    <t>2.4.1</t>
  </si>
  <si>
    <t>Cát: Sử dụng loại cát mịn điền đầy hố cát của nhà đặt máy phát điện, bồn dầu (nếu có hố cát xây sẵn)</t>
  </si>
  <si>
    <t>2.4.2</t>
  </si>
  <si>
    <t>Chăn sợi: Trang bị 02 chăn sợi/hố cát cho bồn dầu</t>
  </si>
  <si>
    <t>2.4.3</t>
  </si>
  <si>
    <t>Xẻng: Nếu có hố cát chữa cháy trang bị 01 xẻng/nhà máy phát điện; trang bị 02 xẻng/hố cát cho bồn dầu</t>
  </si>
  <si>
    <t>Công tác kiểm tra, bảo trì, bảo dưỡng thiết bị PCCC</t>
  </si>
  <si>
    <t>Hệ thống báo cháy tự động</t>
  </si>
  <si>
    <t>3.1.1</t>
  </si>
  <si>
    <t>Định kỳ 01 quý/lần phải tổ chức test toàn bộ hệ thống báo cháy, đầu báo khói, báo nhiệt trong mỗi phòng máy tổng trạm thuộc TT KTKV</t>
  </si>
  <si>
    <t>Kiểm tra trên NOCPRO, tin nhắn của CBQL TTr</t>
  </si>
  <si>
    <t>3.1.2</t>
  </si>
  <si>
    <t>Định kỳ 02 năm/lần phải tổ chức thực hiện bảo dưỡng toàn bộ hệ thống: Việc bảo dưỡng phải bao gồm kiểm tra tổng thể sự hoạt động của tất cả các thiết bị PCCC trong hệ thống.</t>
  </si>
  <si>
    <t>Kiểm tra hồ sơ bảo dưỡng lớn</t>
  </si>
  <si>
    <t>Hệ thống chữa cháy tự động (nếu có):</t>
  </si>
  <si>
    <t>Phải thực hiện kiểm tra, bảo dưỡng ít nhất 01 lần /năm: Trong mỗi lần kiểm tra và bảo dưỡng định kỳ, ngoài các thiết bị dùng 01 lần như đầu phun sprinkler, đầu báo nhiệt dùng 01 lần... tất cả các thiết bị và chức năng hệ thống phải được kiểm tra và thử hoạt động, trong đó bao gồm cả kiểm tra số lượng, chất lượng chất chữa cháy</t>
  </si>
  <si>
    <t>Trong trường hợp có khuyến cáo của nhà sản xuất về thời gian định kỳ thực hiện kiểm tra, bảo dưỡng</t>
  </si>
  <si>
    <t>Kiểm tra, kiểm định thiết bị bình chữa cháy xách tay, thô sơ</t>
  </si>
  <si>
    <t>Đối với bình chữa cháy xách tay thực hiện kiểm tra, vệ sinh, bổ sung và thay thế định kỳ theo tháng, quý</t>
  </si>
  <si>
    <t>Tem kiểm định và thời gian kiểm tra</t>
  </si>
  <si>
    <t>Đối với các thiết bị PCCC khác, định kỳ kiểm tra bổ sung 06 tháng/01 lần</t>
  </si>
  <si>
    <t>Xây dựng phương án chữa cháy thiết bị cơ điện tại các tổng trạm TT KTKV</t>
  </si>
  <si>
    <t>Định kỳ 01 quý/lần các TT KTKV rà soát lập phương án chữa cháy đối với các thiết bị cơ điện tại phòng máy tổng trạm theo mẫu của quy định. Phương án chữa cháy phải được trình ký Ban Giám đốc TT VHKTTC</t>
  </si>
  <si>
    <t>Kiểm tra lưu trữ phương án</t>
  </si>
  <si>
    <t>Nội dung phương án các tình huống giả lập cháy và hành động xử lý</t>
  </si>
  <si>
    <t>Kiểm tra danh mục hồ sơ PCCC tại phòng máy tổng trạm</t>
  </si>
  <si>
    <t xml:space="preserve">Ban Chỉ huy và Đội phòng cháy chữa cháy </t>
  </si>
  <si>
    <t>6.1.1</t>
  </si>
  <si>
    <t>Quyết định thành lập Ban Chỉ huy PCCC cơ sở</t>
  </si>
  <si>
    <t>1 năm</t>
  </si>
  <si>
    <t>Kiểm tra lưu trữ bản cứng</t>
  </si>
  <si>
    <t>6.1.2</t>
  </si>
  <si>
    <t>Danh sách đội PCCC cơ sở</t>
  </si>
  <si>
    <t>6.1.3</t>
  </si>
  <si>
    <t>Chứng chỉ huấn luyện PCCC cá nhân</t>
  </si>
  <si>
    <t>Quyết định, nội quy PCCC</t>
  </si>
  <si>
    <t>6.2.1</t>
  </si>
  <si>
    <t>Quyết định ban hành nội quy PCCC của cơ quan</t>
  </si>
  <si>
    <t>6.2.2</t>
  </si>
  <si>
    <t>Nội quy PCCC cơ quan</t>
  </si>
  <si>
    <t>Phương tiện PCCC</t>
  </si>
  <si>
    <t>6.3.1</t>
  </si>
  <si>
    <t>Danh sách phương tiện PCCC</t>
  </si>
  <si>
    <t>6.4</t>
  </si>
  <si>
    <t>Các phương án PCCC</t>
  </si>
  <si>
    <t>6.4.1</t>
  </si>
  <si>
    <t xml:space="preserve">Phương án PCCC </t>
  </si>
  <si>
    <t>6.4.2</t>
  </si>
  <si>
    <t>6.5</t>
  </si>
  <si>
    <t>Theo dõi các hoạt động PCCC của cơ quan</t>
  </si>
  <si>
    <t>6.5.1</t>
  </si>
  <si>
    <t>Bảng thống kê công tác tuyên truyền, huấn luyện nghiệp vụ PCCC tại tổng trạm</t>
  </si>
  <si>
    <t>6.5.2</t>
  </si>
  <si>
    <t>Bảng thống kê công tác lập và thực tập Phương án chữa cháy</t>
  </si>
  <si>
    <t>6.5.3</t>
  </si>
  <si>
    <t>Báo cáo sơ kết định kỳ công tác PCCC</t>
  </si>
  <si>
    <t>6.6</t>
  </si>
  <si>
    <t>Hồ sơ thiết kế PCCC và biên bản kiểm tra của cơ quan ban ngành</t>
  </si>
  <si>
    <t>6.6.1</t>
  </si>
  <si>
    <t>Hồ sơ hoàn công hệ thống PCCC</t>
  </si>
  <si>
    <t>6.6.2</t>
  </si>
  <si>
    <t>Biên bản kiểm tra an toàn PCCC của cơ quan PCCC</t>
  </si>
  <si>
    <t>6.6.3</t>
  </si>
  <si>
    <t>Giấy chứng nhận đủ điều kiện về PCCC của cơ quan PCCC</t>
  </si>
  <si>
    <t>6.7</t>
  </si>
  <si>
    <t>Các tài liệu hướng dẫn sử dụng thiết bị, phương tiện PCCC tại cơ sở</t>
  </si>
  <si>
    <t>Kiểm tra hệ thống tiếp địa chống sét</t>
  </si>
  <si>
    <t>Đo kiểm hệ thống tiếp địa, chống sét định kỳ Quý/01 lần.</t>
  </si>
  <si>
    <t>Hồ sơ thiết kết hệ thống tiếp địa, chống sét</t>
  </si>
  <si>
    <t>Biên bản đo kiểm thống tiếp địa, chống sét</t>
  </si>
  <si>
    <t>Hệ thống chống sét đánh trực tiếp</t>
  </si>
  <si>
    <t>Kim thu sét sử dụng loại thanh trụ tròn đặc được bố trí sao cho tạo ra vùng bảo
vệ che phủ hoàn toàn công trình. Kim thu sét dạng thanh gắn trên đỉnh cột ăng
ten, nhà trạm.</t>
  </si>
  <si>
    <t>Vật liệu và kích thước: Chiều dài kim không ngắn hơn 200 mm và phải có tiết
diện tối thiểu theo vật liệu.</t>
  </si>
  <si>
    <t>Kim thu sét phải được nối với dây thoát sét theo đường thẳng nhất bằng cách
hàn hóa nhiệt Cadweld hoặc kẹp, bắt bu lông; điện trở mối nối phải ≤ 0,05 Ω.</t>
  </si>
  <si>
    <t>4.4</t>
  </si>
  <si>
    <t>Vùng bảo vệ của kim thu sét của hệ thống chống sét đánh trực tiếp dùng kim
thu sét Franklin được xác định bằng 1 hoặc cả 2 các phương pháp.</t>
  </si>
  <si>
    <t>4.4.1</t>
  </si>
  <si>
    <t>Phương pháp góc bảo vệ, phù hợp với các tòa nhà có dạng đơn giản
nhưng hạn chế về chiều cao.</t>
  </si>
  <si>
    <t>4.4.2</t>
  </si>
  <si>
    <t>Phương pháp quả cầu lăn phù hợp với mọi trường hợp.</t>
  </si>
  <si>
    <t>Dây thoát sét</t>
  </si>
  <si>
    <t>Dây thoát sét phải được phân bố xung quanh chu vi của công trình cần bảo vệ
sao cho khoảng cách giữa hai dây ≤ 30m. Trong các trường hợp, cần ít nhất
hai dây dẫn xuống (đối với trạm viễn thông cần tối thiếu 1 dây dẫn xuống).</t>
  </si>
  <si>
    <t>Đối với các thiết bị lắp đặt trên cột cần có dây thoát sét riêng. Dây thoát sét
cho thiết bị sử dụng dây đồng bọc PVC màu vàng xanh, tiết diện ≥ 35mm</t>
  </si>
  <si>
    <t>Các dây dẫn sét phải được nối với hệ thống điện cực tiếp đất.</t>
  </si>
  <si>
    <t>5.4</t>
  </si>
  <si>
    <t>Các dây dẫn sét phải được lắp đặt thẳng đứng, sao cho chúng tạo ra đường
dẫn ngắn nhất, thẳng nhất xuống đất và tránh tạo ra các mạch vòng. Không
lắp đặt các dây dẫn sẽ ở các vị trí gây nguy hiểm cho con người.</t>
  </si>
  <si>
    <t>5.5</t>
  </si>
  <si>
    <t>Vật liệu dây thoát sét: sử dụng dây thép mạ kẽm tròn đặc hoặc dây đồng trần
với kích thước đảm bảo độ bền nhiệt (không bị hư hỏng do ảnh hưởng điện,
điện từ của dòng sét), không bị ảnh hưởng của hiện tượng ăn mòn và các lực
cơ học khác.</t>
  </si>
  <si>
    <t>Hệ thống tiếp đất</t>
  </si>
  <si>
    <t>Mạng tiếp đất cho nhà trạm viễn thông phải là một hệ thống tiếp đất duy nhất
hoặc liên kết đẳng thế các hệ thống tiếp đất độc lập có chức năng khác nhau.
Các hệ thống tiếp đất độc lập, bao gồm:</t>
  </si>
  <si>
    <t>Tổ tiếp đất công tác.</t>
  </si>
  <si>
    <t>Tổ tiếp đất bảo vệ.</t>
  </si>
  <si>
    <t>Tổ tiếp đất chống sét.</t>
  </si>
  <si>
    <t xml:space="preserve">Tổ tiếp đất (điện cực tiếp đất và dây nối) phải làm bằng vật liệu không bị ăn
mòn điện hóa đáp ứng ti u chuẩn TCVN 4756. </t>
  </si>
  <si>
    <t>Dây tiếp đất và các cọc tiếp đất phải được liên kết với nhau bằng ốc siết cáp
hoặc mối hàn hóa nhiệt CADWELD.</t>
  </si>
  <si>
    <t>Tổng trạm khu vực/ cấp quốc gia: ≤ 1 ôm</t>
  </si>
  <si>
    <r>
      <rPr>
        <b/>
        <u/>
        <sz val="11"/>
        <color indexed="8"/>
        <rFont val="Times New Roman"/>
        <family val="1"/>
      </rPr>
      <t>Kết Luận (hoặc tồn tại khác):</t>
    </r>
    <r>
      <rPr>
        <b/>
        <i/>
        <sz val="11"/>
        <color indexed="8"/>
        <rFont val="Times New Roman"/>
        <family val="1"/>
      </rPr>
      <t xml:space="preserve"> 
</t>
    </r>
    <r>
      <rPr>
        <b/>
        <i/>
        <sz val="11"/>
        <color indexed="8"/>
        <rFont val="Times New Roman"/>
        <family val="1"/>
      </rPr>
      <t>Đánh giá:</t>
    </r>
    <r>
      <rPr>
        <sz val="11"/>
        <color indexed="8"/>
        <rFont val="Times New Roman"/>
        <family val="1"/>
      </rPr>
      <t>..................................................................
………………………………………..…………………………………………………………………………………………………………………………………………………………………………..…………………………………………………………………………………………………………………………………………………………………………..……………………………………...................................................................................................................................................................................................................................................................................................................................................................................................................................................................
………………………............................................................................................................................................................................................................................................................………………………............................................................................................................................................................................................................................................................………………………............................................................................................................................................................................................................................................................………………………............................................................................................................................................................................................................................................................………………………............................................................................................................................................................................................................................................................………………………............................................................................................................................................................................................................................................................………………………...........................................................................................................................................................................................................................................................………………………..........................................................................................................................................................................................................................………………………..........................................................................................................................................................................................................................………………………..........................................................................................................................................................................................................................…………</t>
    </r>
  </si>
  <si>
    <t xml:space="preserve">………., ngày…….tháng….. năm      </t>
  </si>
  <si>
    <r>
      <t xml:space="preserve">Chúng tôi gồm:
I. Đại diện 
1. Ông: ......................................................................................................  Chức vụ: ............................................................................................
2. Ông: ....................................................................................................... Chức vụ: ............................................................................................
II. Đại diện 
1. Ông: ...................................................................................................... Chức vụ: ............................................................................................
2. Ông: ...................................................................................................... Chức vụ: ............................................................................................
II. Đại diện Trung tâm Kỹ thuật Khu vực </t>
    </r>
    <r>
      <rPr>
        <sz val="10"/>
        <color indexed="8"/>
        <rFont val="Times New Roman"/>
        <family val="1"/>
      </rPr>
      <t>........</t>
    </r>
    <r>
      <rPr>
        <b/>
        <sz val="10"/>
        <color indexed="8"/>
        <rFont val="Times New Roman"/>
        <family val="1"/>
      </rPr>
      <t xml:space="preserve">
1. Ông: ...................................................................................................... Chức vụ: ............................................................................................
2. Ông: ...................................................................................................... Chức vụ: ............................................................................................</t>
    </r>
  </si>
  <si>
    <t>PKT, PHC</t>
  </si>
  <si>
    <t>Bộ máy quản lý ATVSLĐ tại TCT và đơn vị</t>
  </si>
  <si>
    <t>Tổng trạm thuộc TTKTKV1,2,3: Bố trí ít nhất 01 an toàn, vệ sinh viên/tổng trạm</t>
  </si>
  <si>
    <t>Danh sách ATVSV</t>
  </si>
  <si>
    <t>QĐ/3410 ATVSLĐ</t>
  </si>
  <si>
    <t>Mỗi ca làm việc có 01 AT-VSV, hoạt động kiêm nhiệm trong quá trình làm việc.</t>
  </si>
  <si>
    <t>Kiểm tra lịch trưc</t>
  </si>
  <si>
    <t xml:space="preserve"> QC/4218 HĐATVSV</t>
  </si>
  <si>
    <t>1.3</t>
  </si>
  <si>
    <t>Thực hiện check list ATVSLĐ trước tác động</t>
  </si>
  <si>
    <t>OLA/2429</t>
  </si>
  <si>
    <t>Huấn luyện cấp chứng nhận/chứng chỉ ATVSLĐ</t>
  </si>
  <si>
    <t>Chứng nhận huấn luyện có hiệu lực 02 năm</t>
  </si>
  <si>
    <t>Quyết định huấn luyện</t>
  </si>
  <si>
    <t>Quản lý, cấp phát phương tiện đo lường, công cụ dụng cụ, bảo hộ lao động</t>
  </si>
  <si>
    <t>ĐM.VTNET.VHKT.01</t>
  </si>
  <si>
    <t>Sổ theo dõi cấp phát phương tiện bảo vệ cá nhân</t>
  </si>
  <si>
    <t>Sổ ghi chép</t>
  </si>
  <si>
    <t xml:space="preserve"> QĐ/3410 ATVSLĐ</t>
  </si>
  <si>
    <t xml:space="preserve">Kiểm tra công tác quản lý/ sử dụng phương tiện bảo hộ lao động đã được cấp </t>
  </si>
  <si>
    <t>Kiểm tra công dụng cụ, phương tiện đo lường theo định mức</t>
  </si>
  <si>
    <t>3.4</t>
  </si>
  <si>
    <t xml:space="preserve">Kiểm tra công tác quản lý/ sử dụng công dụng cụ, phương tiện đo lường đã được cấp </t>
  </si>
  <si>
    <t>QĐ 365/QĐ-VTNet</t>
  </si>
  <si>
    <t xml:space="preserve">Chăm sóc sức khỏe cho người lao động </t>
  </si>
  <si>
    <t>Kế hoạch khám sức khỏe định kỳ</t>
  </si>
  <si>
    <t>Theo kế hoạch của PHC</t>
  </si>
  <si>
    <t>Kêt quả thực hiện</t>
  </si>
  <si>
    <t>Đo kiểm môi trường lao động</t>
  </si>
  <si>
    <t>Kế hoạch đo kiểm</t>
  </si>
  <si>
    <t>Kết quả thực hiện</t>
  </si>
  <si>
    <t>Biện pháp xử lý các vị trí có yếu tố có hại không đạt tiêu chuẩn</t>
  </si>
  <si>
    <t>Cải tiến, nâng cao chất lượng môi trường lao động, cải thiện điều kiện làm việc cho người lao động</t>
  </si>
  <si>
    <t>Máy móc, thiết bị có yêu cầu nghiêm ngặt về ATVSLĐ</t>
  </si>
  <si>
    <t xml:space="preserve">Danh sách các loại máy móc, thiết bị có yêu cầu nghiêm ngặt tại đơn vị </t>
  </si>
  <si>
    <t>Kiểm tra hồ sơ</t>
  </si>
  <si>
    <t>Lý lịch của máy, thiết bị có yêu cầu nghiêm ngặt</t>
  </si>
  <si>
    <t>Biên bản kiểm định của máy, thiết bị có yêu cầu nghiêm ngặt</t>
  </si>
  <si>
    <t>Giấy kiểm định của máy, thiết bị có yêu cầu nghiêm ngặt</t>
  </si>
  <si>
    <t xml:space="preserve">Sổ theo dõi máy móc, thiết bị có yêu cầu nghiêm ngặt tại đơn vị </t>
  </si>
  <si>
    <t xml:space="preserve">Biên bản kiểm tra bảo dưỡng máy móc, thiết bị có yêu cầu nghiêm ngặt tại đơn vị </t>
  </si>
  <si>
    <t>Tai nạn lao động và chế độ bồi dưỡng phòng chống độc hại</t>
  </si>
  <si>
    <t>Báo cáo định kì công tác ATVSLĐ cấp cơ sở</t>
  </si>
  <si>
    <t>B/c tình hình TNLĐ cấp cơ sở</t>
  </si>
  <si>
    <t>Sổ thống kê tại nạn lao động</t>
  </si>
  <si>
    <t>7.4</t>
  </si>
  <si>
    <t>Danh mục máy, thiết bị có yc nghiêm ngặt vê ATLĐ</t>
  </si>
  <si>
    <r>
      <rPr>
        <b/>
        <u/>
        <sz val="11"/>
        <color indexed="8"/>
        <rFont val="Times New Roman"/>
        <family val="1"/>
      </rPr>
      <t>Kết Luận (hoặc tồn tại khác)</t>
    </r>
    <r>
      <rPr>
        <b/>
        <sz val="11"/>
        <color indexed="8"/>
        <rFont val="Times New Roman"/>
        <family val="1"/>
      </rPr>
      <t>:</t>
    </r>
    <r>
      <rPr>
        <b/>
        <i/>
        <sz val="11"/>
        <color indexed="8"/>
        <rFont val="Times New Roman"/>
        <family val="1"/>
      </rPr>
      <t xml:space="preserve"> 
Đánh giá:</t>
    </r>
    <r>
      <rPr>
        <sz val="11"/>
        <color indexed="8"/>
        <rFont val="Times New Roman"/>
        <family val="1"/>
      </rPr>
      <t>.
………………………………………..…………………………………………………………………………………………………………………………………………………………………………..………………………………………………………………………………………………………………………………………</t>
    </r>
  </si>
  <si>
    <r>
      <t xml:space="preserve">                                       ĐẠI DIỆN </t>
    </r>
    <r>
      <rPr>
        <sz val="11"/>
        <color indexed="8"/>
        <rFont val="Times New Roman"/>
        <family val="1"/>
      </rPr>
      <t>….</t>
    </r>
  </si>
  <si>
    <t xml:space="preserve">ĐẠI DIỆN ……...                     </t>
  </si>
  <si>
    <t xml:space="preserve">               ĐẠI DIỆN ……..                     </t>
  </si>
  <si>
    <t>PL 2.12.2.  CHECK LIST KIỂM TRA NỀ NẾP TẠI PHÒNG MÁY TỔNG TRẠM KHU VỰC</t>
  </si>
  <si>
    <t>PL 2.12.3. CHECKLIST KIỂM TRA ĐẢM BẢO AN TOÀN VỆ SINH LAO ĐỘNG TẠI ……….</t>
  </si>
  <si>
    <r>
      <t xml:space="preserve">PL 2.12.4 CHECKLIST KIỂM TRA ĐẢM BẢO AN TOÀN PHÒNG CHÁY CHỮA CHÁY VÀ HỆ THỐNG TIẾP ĐỊA, CHỐNG SÉT TẠI TT KTKV </t>
    </r>
    <r>
      <rPr>
        <sz val="16"/>
        <color indexed="8"/>
        <rFont val="Times New Roman"/>
        <family val="1"/>
      </rPr>
      <t xml:space="preserve">…. </t>
    </r>
  </si>
  <si>
    <r>
      <t xml:space="preserve">Các sơ đồ mặt bằng cơ sở (vị trí thiết bị chữa cháy, báo cháy thực tế)
</t>
    </r>
    <r>
      <rPr>
        <b/>
        <sz val="10"/>
        <color theme="1"/>
        <rFont val="Times New Roman"/>
        <family val="1"/>
      </rPr>
      <t>(Sơ đồ bố trí bình chữa cháy, họng nước chữa cháy, đầu báo cháy trên trần, dưới sàn giả, sơ đồ HSSD, sơ đồ hệ thống chữa cháy tự động)</t>
    </r>
  </si>
  <si>
    <t>PHỤ LỤC V.6: CHECKLIST KIỂM TRAM TỔNG TRẠM TỈNH, TRỤC/LÕI VÀ HỘI TỤ</t>
  </si>
  <si>
    <r>
      <t>-</t>
    </r>
    <r>
      <rPr>
        <sz val="7"/>
        <rFont val="Times New Roman"/>
        <family val="1"/>
      </rPr>
      <t>  </t>
    </r>
    <r>
      <rPr>
        <sz val="10"/>
        <rFont val="Times New Roman"/>
        <family val="1"/>
      </rPr>
      <t>Dây AC đảm bảo cách điện, không có nguy cơ rò điện gây chạm chập.</t>
    </r>
  </si>
  <si>
    <r>
      <t>-</t>
    </r>
    <r>
      <rPr>
        <sz val="7"/>
        <rFont val="Times New Roman"/>
        <family val="1"/>
      </rPr>
      <t>  </t>
    </r>
    <r>
      <rPr>
        <sz val="10"/>
        <rFont val="Times New Roman"/>
        <family val="1"/>
      </rPr>
      <t>Nếu treo trên cao: Khoảng cách an toàn điện phải ≥ 1m với dây trần, ≥ 0,5m với dây bọc.</t>
    </r>
  </si>
  <si>
    <r>
      <t>-</t>
    </r>
    <r>
      <rPr>
        <sz val="7"/>
        <rFont val="Times New Roman"/>
        <family val="1"/>
      </rPr>
      <t>  </t>
    </r>
    <r>
      <rPr>
        <sz val="10"/>
        <rFont val="Times New Roman"/>
        <family val="1"/>
      </rPr>
      <t>Nếu chôn ngầm: Dây phải được luồn trong ống xoắn chịu lực và bịt kín 2 đầu.</t>
    </r>
  </si>
  <si>
    <r>
      <t>-</t>
    </r>
    <r>
      <rPr>
        <sz val="7"/>
        <rFont val="Times New Roman"/>
        <family val="1"/>
      </rPr>
      <t xml:space="preserve">   </t>
    </r>
    <r>
      <rPr>
        <sz val="10"/>
        <rFont val="Times New Roman"/>
        <family val="1"/>
      </rPr>
      <t xml:space="preserve">Dây điện vào phòng máy phải đi từ dưới lên lỗ vào trạm và được bảo vệ đảm bảo an toàn </t>
    </r>
    <r>
      <rPr>
        <i/>
        <sz val="10"/>
        <rFont val="Times New Roman"/>
        <family val="1"/>
      </rPr>
      <t>(đối với nhà lắp ghép)</t>
    </r>
    <r>
      <rPr>
        <sz val="10"/>
        <rFont val="Times New Roman"/>
        <family val="1"/>
      </rPr>
      <t xml:space="preserve">, đường riêng </t>
    </r>
    <r>
      <rPr>
        <i/>
        <sz val="10"/>
        <rFont val="Times New Roman"/>
        <family val="1"/>
      </rPr>
      <t>(đối với nhà xây, nhà cải tạo)</t>
    </r>
    <r>
      <rPr>
        <sz val="10"/>
        <rFont val="Times New Roman"/>
        <family val="1"/>
      </rPr>
      <t>, không dẫn nước vào trong nhà trạm.</t>
    </r>
  </si>
  <si>
    <r>
      <t>-</t>
    </r>
    <r>
      <rPr>
        <sz val="7"/>
        <rFont val="Times New Roman"/>
        <family val="1"/>
      </rPr>
      <t>  </t>
    </r>
    <r>
      <rPr>
        <sz val="10"/>
        <rFont val="Times New Roman"/>
        <family val="1"/>
      </rPr>
      <t>Cáp quang phải được gia cố chắc chắn vào thang cáp nhập trạm hoặc quấn gọn gàng trong bể.</t>
    </r>
  </si>
  <si>
    <r>
      <t>-</t>
    </r>
    <r>
      <rPr>
        <sz val="7"/>
        <rFont val="Times New Roman"/>
        <family val="1"/>
      </rPr>
      <t>  </t>
    </r>
    <r>
      <rPr>
        <sz val="10"/>
        <rFont val="Times New Roman"/>
        <family val="1"/>
      </rPr>
      <t>Cáp dự phòng tại bể hoặc cột nhập trạm không để dự phòng quá 10m.</t>
    </r>
  </si>
  <si>
    <r>
      <t>-</t>
    </r>
    <r>
      <rPr>
        <sz val="7"/>
        <rFont val="Times New Roman"/>
        <family val="1"/>
      </rPr>
      <t>  </t>
    </r>
    <r>
      <rPr>
        <sz val="10"/>
        <rFont val="Times New Roman"/>
        <family val="1"/>
      </rPr>
      <t>Đối với trạm trục trên 2 tuyến cáp: phải tách chung lộ đến lỗ cáp nhập trạm.</t>
    </r>
  </si>
  <si>
    <r>
      <t>-</t>
    </r>
    <r>
      <rPr>
        <sz val="7"/>
        <rFont val="Times New Roman"/>
        <family val="1"/>
      </rPr>
      <t xml:space="preserve">  </t>
    </r>
    <r>
      <rPr>
        <sz val="10"/>
        <rFont val="Times New Roman"/>
        <family val="1"/>
      </rPr>
      <t>Mỗi sợi cáp nhập trạm phải được đánh nhãn đầy đủ tại rack ODF.</t>
    </r>
  </si>
  <si>
    <r>
      <t>-</t>
    </r>
    <r>
      <rPr>
        <sz val="7"/>
        <rFont val="Times New Roman"/>
        <family val="1"/>
      </rPr>
      <t>  </t>
    </r>
    <r>
      <rPr>
        <sz val="10"/>
        <rFont val="Times New Roman"/>
        <family val="1"/>
      </rPr>
      <t>Phải bịt kín lỗ cáp nhập trạm sau khi đưa cáp vào trạm.</t>
    </r>
  </si>
  <si>
    <r>
      <t>-</t>
    </r>
    <r>
      <rPr>
        <sz val="7"/>
        <rFont val="Times New Roman"/>
        <family val="1"/>
      </rPr>
      <t>   </t>
    </r>
    <r>
      <rPr>
        <sz val="10"/>
        <rFont val="Times New Roman"/>
        <family val="1"/>
      </rPr>
      <t>Bẫy nước trước khi nhập trạm.</t>
    </r>
  </si>
  <si>
    <r>
      <t>Nghiêm trọng</t>
    </r>
    <r>
      <rPr>
        <sz val="8"/>
        <rFont val="Arial"/>
        <family val="2"/>
      </rPr>
      <t> </t>
    </r>
  </si>
  <si>
    <r>
      <t>-</t>
    </r>
    <r>
      <rPr>
        <sz val="7"/>
        <rFont val="Times New Roman"/>
        <family val="1"/>
      </rPr>
      <t xml:space="preserve">        </t>
    </r>
    <r>
      <rPr>
        <sz val="10"/>
        <rFont val="Times New Roman"/>
        <family val="1"/>
      </rPr>
      <t>Còn hoạt động đủ các đèn.</t>
    </r>
  </si>
  <si>
    <r>
      <t>-</t>
    </r>
    <r>
      <rPr>
        <sz val="7"/>
        <rFont val="Times New Roman"/>
        <family val="1"/>
      </rPr>
      <t xml:space="preserve">        </t>
    </r>
    <r>
      <rPr>
        <sz val="10"/>
        <rFont val="Times New Roman"/>
        <family val="1"/>
      </rPr>
      <t xml:space="preserve">Có đủ về số lượng theo quy định: Chổi, xô nhựa, ghế cao hoặc thang, khăn lau. </t>
    </r>
  </si>
  <si>
    <r>
      <t>-</t>
    </r>
    <r>
      <rPr>
        <sz val="7"/>
        <rFont val="Times New Roman"/>
        <family val="1"/>
      </rPr>
      <t xml:space="preserve">        </t>
    </r>
    <r>
      <rPr>
        <sz val="10"/>
        <rFont val="Times New Roman"/>
        <family val="1"/>
      </rPr>
      <t>Phải được ghi chép nhật ký vào/ra đầy đủ hoặc lưu các thông tin vào/ra trên phần mềm Vsmart.</t>
    </r>
  </si>
  <si>
    <r>
      <t>-</t>
    </r>
    <r>
      <rPr>
        <sz val="7"/>
        <rFont val="Times New Roman"/>
        <family val="1"/>
      </rPr>
      <t xml:space="preserve">        </t>
    </r>
    <r>
      <rPr>
        <sz val="10"/>
        <rFont val="Times New Roman"/>
        <family val="1"/>
      </rPr>
      <t>Đủ các loại sơ đồ và được cập nhật theo quy định:</t>
    </r>
  </si>
  <si>
    <r>
      <t>ü</t>
    </r>
    <r>
      <rPr>
        <sz val="7"/>
        <rFont val="Times New Roman"/>
        <family val="1"/>
      </rPr>
      <t xml:space="preserve"> </t>
    </r>
    <r>
      <rPr>
        <sz val="10"/>
        <rFont val="Times New Roman"/>
        <family val="1"/>
      </rPr>
      <t>Sơ đồ kết nối cơ điện.</t>
    </r>
  </si>
  <si>
    <r>
      <t>ü</t>
    </r>
    <r>
      <rPr>
        <sz val="7"/>
        <rFont val="Times New Roman"/>
        <family val="1"/>
      </rPr>
      <t xml:space="preserve"> </t>
    </r>
    <r>
      <rPr>
        <sz val="10"/>
        <rFont val="Times New Roman"/>
        <family val="1"/>
      </rPr>
      <t>Sơ đồ mặt bằng.</t>
    </r>
  </si>
  <si>
    <r>
      <t>ü</t>
    </r>
    <r>
      <rPr>
        <sz val="7"/>
        <rFont val="Times New Roman"/>
        <family val="1"/>
      </rPr>
      <t xml:space="preserve"> </t>
    </r>
    <r>
      <rPr>
        <sz val="10"/>
        <rFont val="Times New Roman"/>
        <family val="1"/>
      </rPr>
      <t>Sơ đồ logic, sơ đồ vật lý.</t>
    </r>
  </si>
  <si>
    <r>
      <t>-</t>
    </r>
    <r>
      <rPr>
        <sz val="7"/>
        <rFont val="Times New Roman"/>
        <family val="1"/>
      </rPr>
      <t xml:space="preserve">        </t>
    </r>
    <r>
      <rPr>
        <sz val="10"/>
        <rFont val="Times New Roman"/>
        <family val="1"/>
      </rPr>
      <t xml:space="preserve">Thiết bị, vật tư thừa không sử dụng phải được thu hồi </t>
    </r>
    <r>
      <rPr>
        <i/>
        <sz val="10"/>
        <rFont val="Times New Roman"/>
        <family val="1"/>
      </rPr>
      <t>(pathcord, thiết bị, dây luồng)</t>
    </r>
    <r>
      <rPr>
        <sz val="10"/>
        <rFont val="Times New Roman"/>
        <family val="1"/>
      </rPr>
      <t>.</t>
    </r>
  </si>
  <si>
    <r>
      <t>-</t>
    </r>
    <r>
      <rPr>
        <sz val="7"/>
        <rFont val="Times New Roman"/>
        <family val="1"/>
      </rPr>
      <t xml:space="preserve">        </t>
    </r>
    <r>
      <rPr>
        <sz val="10"/>
        <rFont val="Times New Roman"/>
        <family val="1"/>
      </rPr>
      <t>Có profile thiết bị, đóng thành sổ và được treo ngay cạnh thiết bị cho các thiết bị sau khi lắp đặt, tích hợp.</t>
    </r>
  </si>
  <si>
    <r>
      <t>-</t>
    </r>
    <r>
      <rPr>
        <sz val="7"/>
        <rFont val="Times New Roman"/>
        <family val="1"/>
      </rPr>
      <t xml:space="preserve">        </t>
    </r>
    <r>
      <rPr>
        <sz val="10"/>
        <rFont val="Times New Roman"/>
        <family val="1"/>
      </rPr>
      <t>Rack phải được cố định xuống nền nhà.</t>
    </r>
  </si>
  <si>
    <r>
      <t>-</t>
    </r>
    <r>
      <rPr>
        <sz val="7"/>
        <rFont val="Times New Roman"/>
        <family val="1"/>
      </rPr>
      <t xml:space="preserve">        </t>
    </r>
    <r>
      <rPr>
        <sz val="10"/>
        <rFont val="Times New Roman"/>
        <family val="1"/>
      </rPr>
      <t>Thiết bị, ODF cố định vào rack/sàn đầy đủ bu lông, có đủ tiếp địa.</t>
    </r>
  </si>
  <si>
    <r>
      <t>-</t>
    </r>
    <r>
      <rPr>
        <sz val="7"/>
        <rFont val="Times New Roman"/>
        <family val="1"/>
      </rPr>
      <t xml:space="preserve">        </t>
    </r>
    <r>
      <rPr>
        <sz val="10"/>
        <rFont val="Times New Roman"/>
        <family val="1"/>
      </rPr>
      <t>ODF được đánh số thứ tự và đánh hướng cáp đi.</t>
    </r>
  </si>
  <si>
    <r>
      <t>-</t>
    </r>
    <r>
      <rPr>
        <sz val="7"/>
        <rFont val="Times New Roman"/>
        <family val="1"/>
      </rPr>
      <t xml:space="preserve">        </t>
    </r>
    <r>
      <rPr>
        <sz val="10"/>
        <rFont val="Times New Roman"/>
        <family val="1"/>
      </rPr>
      <t>Các sợi pigtail hàn nối trong ODF phải được đánh số thứ tự.</t>
    </r>
  </si>
  <si>
    <r>
      <t>-</t>
    </r>
    <r>
      <rPr>
        <sz val="7"/>
        <rFont val="Times New Roman"/>
        <family val="1"/>
      </rPr>
      <t xml:space="preserve">        </t>
    </r>
    <r>
      <rPr>
        <sz val="10"/>
        <rFont val="Times New Roman"/>
        <family val="1"/>
      </rPr>
      <t>Coupler không sử dụng phải được bịt kín đầu.</t>
    </r>
  </si>
  <si>
    <r>
      <t>-</t>
    </r>
    <r>
      <rPr>
        <sz val="7"/>
        <rFont val="Times New Roman"/>
        <family val="1"/>
      </rPr>
      <t xml:space="preserve">        </t>
    </r>
    <r>
      <rPr>
        <sz val="10"/>
        <rFont val="Times New Roman"/>
        <family val="1"/>
      </rPr>
      <t>Phải có đầy đủ nhãn rack.</t>
    </r>
  </si>
  <si>
    <r>
      <t>-</t>
    </r>
    <r>
      <rPr>
        <sz val="7"/>
        <rFont val="Times New Roman"/>
        <family val="1"/>
      </rPr>
      <t xml:space="preserve">        </t>
    </r>
    <r>
      <rPr>
        <sz val="10"/>
        <rFont val="Times New Roman"/>
        <family val="1"/>
      </rPr>
      <t>Các mối nối, liên kết được siết chặt, đảm bảo chắc chắn, sắp đặt gọn gàng.</t>
    </r>
  </si>
  <si>
    <r>
      <t>-</t>
    </r>
    <r>
      <rPr>
        <sz val="7"/>
        <rFont val="Times New Roman"/>
        <family val="1"/>
      </rPr>
      <t xml:space="preserve">        </t>
    </r>
    <r>
      <rPr>
        <sz val="10"/>
        <rFont val="Times New Roman"/>
        <family val="1"/>
      </rPr>
      <t>Thiết bị phải được đấu tiếp địa đầy đủ.</t>
    </r>
  </si>
  <si>
    <r>
      <t>-</t>
    </r>
    <r>
      <rPr>
        <sz val="7"/>
        <rFont val="Times New Roman"/>
        <family val="1"/>
      </rPr>
      <t xml:space="preserve">        </t>
    </r>
    <r>
      <rPr>
        <sz val="10"/>
        <rFont val="Times New Roman"/>
        <family val="1"/>
      </rPr>
      <t>Được đấu 2 mặt nguồn và đấu vào nguồn ưu tiên.</t>
    </r>
  </si>
  <si>
    <r>
      <t>-</t>
    </r>
    <r>
      <rPr>
        <sz val="7"/>
        <rFont val="Times New Roman"/>
        <family val="1"/>
      </rPr>
      <t xml:space="preserve">        </t>
    </r>
    <r>
      <rPr>
        <sz val="10"/>
        <rFont val="Times New Roman"/>
        <family val="1"/>
      </rPr>
      <t>Các slot trống phải được cắm card dummy, port quang trống phải được bịt kín.</t>
    </r>
  </si>
  <si>
    <r>
      <t>-</t>
    </r>
    <r>
      <rPr>
        <sz val="7"/>
        <rFont val="Times New Roman"/>
        <family val="1"/>
      </rPr>
      <t xml:space="preserve">        </t>
    </r>
    <r>
      <rPr>
        <sz val="10"/>
        <rFont val="Times New Roman"/>
        <family val="1"/>
      </rPr>
      <t>Thiết bị được vệ sinh sạch sẽ, không bám bụi.</t>
    </r>
  </si>
  <si>
    <r>
      <t>-</t>
    </r>
    <r>
      <rPr>
        <sz val="7"/>
        <rFont val="Times New Roman"/>
        <family val="1"/>
      </rPr>
      <t xml:space="preserve">        </t>
    </r>
    <r>
      <rPr>
        <sz val="10"/>
        <rFont val="Times New Roman"/>
        <family val="1"/>
      </rPr>
      <t>Các thiết bị được đánh nhãn đầy đủ.</t>
    </r>
  </si>
  <si>
    <r>
      <t>-</t>
    </r>
    <r>
      <rPr>
        <sz val="7"/>
        <rFont val="Times New Roman"/>
        <family val="1"/>
      </rPr>
      <t xml:space="preserve">        </t>
    </r>
    <r>
      <rPr>
        <sz val="10"/>
        <rFont val="Times New Roman"/>
        <family val="1"/>
      </rPr>
      <t>Đầy đủ nhãn luồng theo quy định.</t>
    </r>
  </si>
  <si>
    <r>
      <t>-</t>
    </r>
    <r>
      <rPr>
        <sz val="7"/>
        <rFont val="Times New Roman"/>
        <family val="1"/>
      </rPr>
      <t xml:space="preserve">        </t>
    </r>
    <r>
      <rPr>
        <sz val="10"/>
        <rFont val="Times New Roman"/>
        <family val="1"/>
      </rPr>
      <t>Các link đấu nối được ghi nhãn đầy đủ.</t>
    </r>
  </si>
  <si>
    <r>
      <t>-</t>
    </r>
    <r>
      <rPr>
        <sz val="7"/>
        <rFont val="Times New Roman"/>
        <family val="1"/>
      </rPr>
      <t xml:space="preserve">        </t>
    </r>
    <r>
      <rPr>
        <sz val="10"/>
        <rFont val="Times New Roman"/>
        <family val="1"/>
      </rPr>
      <t>Pathcord:</t>
    </r>
  </si>
  <si>
    <r>
      <t>ü</t>
    </r>
    <r>
      <rPr>
        <sz val="7"/>
        <rFont val="Times New Roman"/>
        <family val="1"/>
      </rPr>
      <t xml:space="preserve"> </t>
    </r>
    <r>
      <rPr>
        <sz val="10"/>
        <rFont val="Times New Roman"/>
        <family val="1"/>
      </rPr>
      <t>Pathcord dài phải có khay chứa pathcord.</t>
    </r>
  </si>
  <si>
    <r>
      <t>ü</t>
    </r>
    <r>
      <rPr>
        <sz val="7"/>
        <rFont val="Times New Roman"/>
        <family val="1"/>
      </rPr>
      <t xml:space="preserve"> </t>
    </r>
    <r>
      <rPr>
        <sz val="10"/>
        <rFont val="Times New Roman"/>
        <family val="1"/>
      </rPr>
      <t>Đường kính uốn cong không được nhỏ hơn 6cm.</t>
    </r>
  </si>
  <si>
    <r>
      <t>ü</t>
    </r>
    <r>
      <rPr>
        <sz val="7"/>
        <rFont val="Times New Roman"/>
        <family val="1"/>
      </rPr>
      <t xml:space="preserve"> </t>
    </r>
    <r>
      <rPr>
        <sz val="10"/>
        <rFont val="Times New Roman"/>
        <family val="1"/>
      </rPr>
      <t>Hỏng hoặc không sử dụng phải được thu hồi.</t>
    </r>
  </si>
  <si>
    <r>
      <t>ü</t>
    </r>
    <r>
      <rPr>
        <sz val="7"/>
        <rFont val="Times New Roman"/>
        <family val="1"/>
      </rPr>
      <t xml:space="preserve"> </t>
    </r>
    <r>
      <rPr>
        <sz val="10"/>
        <rFont val="Times New Roman"/>
        <family val="1"/>
      </rPr>
      <t>Phải gia cố trong máng nhựa răng cưa, phải được quấn gọn gàng.</t>
    </r>
  </si>
  <si>
    <r>
      <t>-</t>
    </r>
    <r>
      <rPr>
        <sz val="7"/>
        <rFont val="Times New Roman"/>
        <family val="1"/>
      </rPr>
      <t xml:space="preserve">        </t>
    </r>
    <r>
      <rPr>
        <sz val="10"/>
        <rFont val="Times New Roman"/>
        <family val="1"/>
      </rPr>
      <t>Dây nguồn (+) gia cố phải nằm phía trên.</t>
    </r>
  </si>
  <si>
    <r>
      <t>-</t>
    </r>
    <r>
      <rPr>
        <sz val="7"/>
        <rFont val="Times New Roman"/>
        <family val="1"/>
      </rPr>
      <t xml:space="preserve">        </t>
    </r>
    <r>
      <rPr>
        <sz val="10"/>
        <rFont val="Times New Roman"/>
        <family val="1"/>
      </rPr>
      <t>Dây nguồn phải được bó gọn gàng từng bó.</t>
    </r>
  </si>
  <si>
    <r>
      <t>-</t>
    </r>
    <r>
      <rPr>
        <sz val="7"/>
        <rFont val="Times New Roman"/>
        <family val="1"/>
      </rPr>
      <t xml:space="preserve">        </t>
    </r>
    <r>
      <rPr>
        <sz val="10"/>
        <rFont val="Times New Roman"/>
        <family val="1"/>
      </rPr>
      <t xml:space="preserve">Dây trên thang cáp, rack 19" đi gọn gàng </t>
    </r>
    <r>
      <rPr>
        <i/>
        <sz val="10"/>
        <rFont val="Times New Roman"/>
        <family val="1"/>
      </rPr>
      <t>(các dây trên thang cáp không chồng chéo nhau)</t>
    </r>
    <r>
      <rPr>
        <sz val="10"/>
        <rFont val="Times New Roman"/>
        <family val="1"/>
      </rPr>
      <t>.</t>
    </r>
  </si>
  <si>
    <r>
      <t>-</t>
    </r>
    <r>
      <rPr>
        <sz val="7"/>
        <rFont val="Times New Roman"/>
        <family val="1"/>
      </rPr>
      <t xml:space="preserve">        </t>
    </r>
    <r>
      <rPr>
        <sz val="10"/>
        <rFont val="Times New Roman"/>
        <family val="1"/>
      </rPr>
      <t>Dây nguồn phải tách biệt dây tín hiệu.</t>
    </r>
  </si>
  <si>
    <r>
      <t>-</t>
    </r>
    <r>
      <rPr>
        <sz val="7"/>
        <rFont val="Times New Roman"/>
        <family val="1"/>
      </rPr>
      <t xml:space="preserve">        </t>
    </r>
    <r>
      <rPr>
        <sz val="10"/>
        <rFont val="Times New Roman"/>
        <family val="1"/>
      </rPr>
      <t>Cấu hình hoạt động: 1+0.</t>
    </r>
  </si>
  <si>
    <r>
      <t>-</t>
    </r>
    <r>
      <rPr>
        <sz val="7"/>
        <rFont val="Times New Roman"/>
        <family val="1"/>
      </rPr>
      <t xml:space="preserve">        </t>
    </r>
    <r>
      <rPr>
        <sz val="10"/>
        <rFont val="Times New Roman"/>
        <family val="1"/>
      </rPr>
      <t>Dòng điện tối đa 1 hệ thống: theo thiết kế phê duyệt</t>
    </r>
  </si>
  <si>
    <r>
      <t>-</t>
    </r>
    <r>
      <rPr>
        <sz val="7"/>
        <rFont val="Times New Roman"/>
        <family val="1"/>
      </rPr>
      <t xml:space="preserve">        </t>
    </r>
    <r>
      <rPr>
        <sz val="10"/>
        <rFont val="Times New Roman"/>
        <family val="1"/>
      </rPr>
      <t>Lắp đặt: trong nhà</t>
    </r>
  </si>
  <si>
    <r>
      <t>-</t>
    </r>
    <r>
      <rPr>
        <sz val="7"/>
        <rFont val="Times New Roman"/>
        <family val="1"/>
      </rPr>
      <t xml:space="preserve">        </t>
    </r>
    <r>
      <rPr>
        <sz val="10"/>
        <rFont val="Times New Roman"/>
        <family val="1"/>
      </rPr>
      <t>Thiết bị đóng cắt chính của tủ có dòng định mức tính theo tổng công suất lớn nhất của trạm.</t>
    </r>
  </si>
  <si>
    <r>
      <t>-</t>
    </r>
    <r>
      <rPr>
        <sz val="7"/>
        <rFont val="Times New Roman"/>
        <family val="1"/>
      </rPr>
      <t xml:space="preserve">        </t>
    </r>
    <r>
      <rPr>
        <sz val="10"/>
        <rFont val="Times New Roman"/>
        <family val="1"/>
      </rPr>
      <t>Tủ lắp đặt trong nhà.</t>
    </r>
  </si>
  <si>
    <r>
      <t>-</t>
    </r>
    <r>
      <rPr>
        <sz val="7"/>
        <rFont val="Times New Roman"/>
        <family val="1"/>
      </rPr>
      <t xml:space="preserve">        </t>
    </r>
    <r>
      <rPr>
        <sz val="10"/>
        <rFont val="Times New Roman"/>
        <family val="1"/>
      </rPr>
      <t>Dòng định mức từ 200A đến dưới 1000A: Sử dụng MCCB, loại drawout, có bảo vệ quá tải và ngắn mạch.</t>
    </r>
  </si>
  <si>
    <r>
      <t>-</t>
    </r>
    <r>
      <rPr>
        <sz val="7"/>
        <rFont val="Times New Roman"/>
        <family val="1"/>
      </rPr>
      <t xml:space="preserve">        </t>
    </r>
    <r>
      <rPr>
        <sz val="10"/>
        <rFont val="Times New Roman"/>
        <family val="1"/>
      </rPr>
      <t>Dòng định mức &lt; 200A: Sử dụng MCB, loại fix, có bảo vệ quá tải và ngắn mạch.</t>
    </r>
  </si>
  <si>
    <r>
      <t>-</t>
    </r>
    <r>
      <rPr>
        <sz val="7"/>
        <rFont val="Times New Roman"/>
        <family val="1"/>
      </rPr>
      <t xml:space="preserve">        </t>
    </r>
    <r>
      <rPr>
        <sz val="10"/>
        <rFont val="Times New Roman"/>
        <family val="1"/>
      </rPr>
      <t>Các thiết bị chính (điều hòa, tủ nguồn DC) phải được thiết kế cấp nguồn riêng CB.</t>
    </r>
  </si>
  <si>
    <r>
      <t>-</t>
    </r>
    <r>
      <rPr>
        <sz val="7"/>
        <rFont val="Times New Roman"/>
        <family val="1"/>
      </rPr>
      <t xml:space="preserve">        </t>
    </r>
    <r>
      <rPr>
        <sz val="10"/>
        <rFont val="Times New Roman"/>
        <family val="1"/>
      </rPr>
      <t>Tủ AC, tủ ATS phải được vệ sinh sạch sẽ đúng quy định.</t>
    </r>
  </si>
  <si>
    <r>
      <t>-</t>
    </r>
    <r>
      <rPr>
        <sz val="7"/>
        <rFont val="Times New Roman"/>
        <family val="1"/>
      </rPr>
      <t xml:space="preserve">        </t>
    </r>
    <r>
      <rPr>
        <sz val="10"/>
        <rFont val="Times New Roman"/>
        <family val="1"/>
      </rPr>
      <t>Lắp đặt: đảm bảo theo Hướng dẫn HD.VTNet.TK.07/CĐ ngày 13/11/2018.</t>
    </r>
  </si>
  <si>
    <r>
      <t>-</t>
    </r>
    <r>
      <rPr>
        <sz val="7"/>
        <rFont val="Times New Roman"/>
        <family val="1"/>
      </rPr>
      <t xml:space="preserve">        </t>
    </r>
    <r>
      <rPr>
        <sz val="10"/>
        <rFont val="Times New Roman"/>
        <family val="1"/>
      </rPr>
      <t>Có thực hiện đấu nối tiếp địa.</t>
    </r>
  </si>
  <si>
    <r>
      <t>-</t>
    </r>
    <r>
      <rPr>
        <sz val="7"/>
        <rFont val="Times New Roman"/>
        <family val="1"/>
      </rPr>
      <t xml:space="preserve">        </t>
    </r>
    <r>
      <rPr>
        <sz val="10"/>
        <rFont val="Times New Roman"/>
        <family val="1"/>
      </rPr>
      <t>Chế độ cài đặt: Auto.</t>
    </r>
  </si>
  <si>
    <r>
      <t>-</t>
    </r>
    <r>
      <rPr>
        <sz val="7"/>
        <rFont val="Times New Roman"/>
        <family val="1"/>
      </rPr>
      <t xml:space="preserve">        </t>
    </r>
    <r>
      <rPr>
        <sz val="10"/>
        <rFont val="Times New Roman"/>
        <family val="1"/>
      </rPr>
      <t>Tham số cài đặt: đảm bảo theo Hướng dẫn HD.VTNet.TK.07/CĐ ngày 13/11/2018.</t>
    </r>
  </si>
  <si>
    <r>
      <t>-</t>
    </r>
    <r>
      <rPr>
        <sz val="7"/>
        <rFont val="Times New Roman"/>
        <family val="1"/>
      </rPr>
      <t xml:space="preserve">        </t>
    </r>
    <r>
      <rPr>
        <sz val="10"/>
        <rFont val="Times New Roman"/>
        <family val="1"/>
      </rPr>
      <t>Khóa liên động chắc chắn, đảm bảo CB điện lưới và CB máy nổ không thể đóng đồng thời (tủ lắp ATS không đánh giá).</t>
    </r>
  </si>
  <si>
    <r>
      <t>-</t>
    </r>
    <r>
      <rPr>
        <sz val="7"/>
        <rFont val="Times New Roman"/>
        <family val="1"/>
      </rPr>
      <t xml:space="preserve">        </t>
    </r>
    <r>
      <rPr>
        <sz val="10"/>
        <rFont val="Times New Roman"/>
        <family val="1"/>
      </rPr>
      <t>Các tải đấu vào tủ AC phải đấu vào các CB riêng biệt.</t>
    </r>
  </si>
  <si>
    <r>
      <t>-</t>
    </r>
    <r>
      <rPr>
        <sz val="7"/>
        <rFont val="Times New Roman"/>
        <family val="1"/>
      </rPr>
      <t xml:space="preserve">        </t>
    </r>
    <r>
      <rPr>
        <sz val="10"/>
        <rFont val="Times New Roman"/>
        <family val="1"/>
      </rPr>
      <t>Các kết nối từ tủ điện đến các thiết bị được xiết chặt, chắc chắn.</t>
    </r>
  </si>
  <si>
    <r>
      <t>-</t>
    </r>
    <r>
      <rPr>
        <sz val="7"/>
        <rFont val="Times New Roman"/>
        <family val="1"/>
      </rPr>
      <t xml:space="preserve">        </t>
    </r>
    <r>
      <rPr>
        <sz val="10"/>
        <rFont val="Times New Roman"/>
        <family val="1"/>
      </rPr>
      <t>Cấu hình hoạt động: N+N</t>
    </r>
  </si>
  <si>
    <r>
      <t>-</t>
    </r>
    <r>
      <rPr>
        <sz val="7"/>
        <rFont val="Times New Roman"/>
        <family val="1"/>
      </rPr>
      <t xml:space="preserve">        </t>
    </r>
    <r>
      <rPr>
        <sz val="10"/>
        <rFont val="Times New Roman"/>
        <family val="1"/>
      </rPr>
      <t>Dòng điện cấp định mức:</t>
    </r>
  </si>
  <si>
    <r>
      <t>ü</t>
    </r>
    <r>
      <rPr>
        <sz val="7"/>
        <rFont val="Times New Roman"/>
        <family val="1"/>
      </rPr>
      <t xml:space="preserve"> </t>
    </r>
    <r>
      <rPr>
        <sz val="10"/>
        <rFont val="Times New Roman"/>
        <family val="1"/>
      </rPr>
      <t>Tổng trạm tỉnh: 500A.</t>
    </r>
  </si>
  <si>
    <r>
      <t>ü</t>
    </r>
    <r>
      <rPr>
        <sz val="7"/>
        <rFont val="Times New Roman"/>
        <family val="1"/>
      </rPr>
      <t xml:space="preserve"> </t>
    </r>
    <r>
      <rPr>
        <sz val="10"/>
        <rFont val="Times New Roman"/>
        <family val="1"/>
      </rPr>
      <t>Trạm Hub: 200A.</t>
    </r>
  </si>
  <si>
    <r>
      <t>-</t>
    </r>
    <r>
      <rPr>
        <sz val="7"/>
        <rFont val="Times New Roman"/>
        <family val="1"/>
      </rPr>
      <t xml:space="preserve">        </t>
    </r>
    <r>
      <rPr>
        <sz val="10"/>
        <rFont val="Times New Roman"/>
        <family val="1"/>
      </rPr>
      <t xml:space="preserve">Hiệu suất sử dụng tối đa </t>
    </r>
    <r>
      <rPr>
        <i/>
        <sz val="10"/>
        <rFont val="Times New Roman"/>
        <family val="1"/>
      </rPr>
      <t>(không tính nạp ắc quy)</t>
    </r>
    <r>
      <rPr>
        <sz val="10"/>
        <rFont val="Times New Roman"/>
        <family val="1"/>
      </rPr>
      <t>: ≥ 50% mỗi tủ.</t>
    </r>
  </si>
  <si>
    <r>
      <t>-</t>
    </r>
    <r>
      <rPr>
        <sz val="7"/>
        <rFont val="Times New Roman"/>
        <family val="1"/>
      </rPr>
      <t xml:space="preserve">        </t>
    </r>
    <r>
      <rPr>
        <sz val="10"/>
        <rFont val="Times New Roman"/>
        <family val="1"/>
      </rPr>
      <t>Số lượng: đáp ứng công suất tải DC, công suất nạp ắc quy và làm tròn lên số tự nhiên chẵn gần nhất.</t>
    </r>
  </si>
  <si>
    <r>
      <t>-</t>
    </r>
    <r>
      <rPr>
        <sz val="7"/>
        <rFont val="Times New Roman"/>
        <family val="1"/>
      </rPr>
      <t xml:space="preserve">        </t>
    </r>
    <r>
      <rPr>
        <sz val="10"/>
        <rFont val="Times New Roman"/>
        <family val="1"/>
      </rPr>
      <t>Tối thiểu: 2 rectifier trên mỗi tủ</t>
    </r>
  </si>
  <si>
    <r>
      <t>-</t>
    </r>
    <r>
      <rPr>
        <sz val="7"/>
        <rFont val="Times New Roman"/>
        <family val="1"/>
      </rPr>
      <t xml:space="preserve">        </t>
    </r>
    <r>
      <rPr>
        <sz val="10"/>
        <rFont val="Times New Roman"/>
        <family val="1"/>
      </rPr>
      <t>Chủng loại: VLRA hoặc LIB.</t>
    </r>
  </si>
  <si>
    <r>
      <t>-</t>
    </r>
    <r>
      <rPr>
        <sz val="7"/>
        <rFont val="Times New Roman"/>
        <family val="1"/>
      </rPr>
      <t xml:space="preserve">        </t>
    </r>
    <r>
      <rPr>
        <sz val="10"/>
        <rFont val="Times New Roman"/>
        <family val="1"/>
      </rPr>
      <t>Thời gian dự phòng:</t>
    </r>
  </si>
  <si>
    <r>
      <t>ü</t>
    </r>
    <r>
      <rPr>
        <sz val="7"/>
        <rFont val="Times New Roman"/>
        <family val="1"/>
      </rPr>
      <t xml:space="preserve"> </t>
    </r>
    <r>
      <rPr>
        <sz val="10"/>
        <rFont val="Times New Roman"/>
        <family val="1"/>
      </rPr>
      <t>≥ 4h với trạm có điện.</t>
    </r>
  </si>
  <si>
    <r>
      <t>ü</t>
    </r>
    <r>
      <rPr>
        <sz val="7"/>
        <rFont val="Times New Roman"/>
        <family val="1"/>
      </rPr>
      <t xml:space="preserve"> </t>
    </r>
    <r>
      <rPr>
        <sz val="10"/>
        <rFont val="Times New Roman"/>
        <family val="1"/>
      </rPr>
      <t>≥ 8h với trạm không điện.</t>
    </r>
  </si>
  <si>
    <r>
      <t>-</t>
    </r>
    <r>
      <rPr>
        <sz val="7"/>
        <rFont val="Times New Roman"/>
        <family val="1"/>
      </rPr>
      <t xml:space="preserve">        </t>
    </r>
    <r>
      <rPr>
        <sz val="10"/>
        <rFont val="Times New Roman"/>
        <family val="1"/>
      </rPr>
      <t>Nhiệt độ môi trường làm việc: 22 – 27</t>
    </r>
    <r>
      <rPr>
        <vertAlign val="superscript"/>
        <sz val="10"/>
        <rFont val="Times New Roman"/>
        <family val="1"/>
      </rPr>
      <t>o</t>
    </r>
    <r>
      <rPr>
        <sz val="10"/>
        <rFont val="Times New Roman"/>
        <family val="1"/>
      </rPr>
      <t>C</t>
    </r>
  </si>
  <si>
    <r>
      <t>-</t>
    </r>
    <r>
      <rPr>
        <sz val="7"/>
        <rFont val="Times New Roman"/>
        <family val="1"/>
      </rPr>
      <t xml:space="preserve">        </t>
    </r>
    <r>
      <rPr>
        <sz val="10"/>
        <rFont val="Times New Roman"/>
        <family val="1"/>
      </rPr>
      <t xml:space="preserve">Các module, rectifier hoạt động tốt, không có cảnh báo </t>
    </r>
    <r>
      <rPr>
        <b/>
        <sz val="10"/>
        <rFont val="Times New Roman"/>
        <family val="1"/>
      </rPr>
      <t>"Đỏ"</t>
    </r>
    <r>
      <rPr>
        <sz val="10"/>
        <rFont val="Times New Roman"/>
        <family val="1"/>
      </rPr>
      <t>.</t>
    </r>
  </si>
  <si>
    <r>
      <t>-</t>
    </r>
    <r>
      <rPr>
        <sz val="7"/>
        <rFont val="Times New Roman"/>
        <family val="1"/>
      </rPr>
      <t xml:space="preserve">        </t>
    </r>
    <r>
      <rPr>
        <sz val="10"/>
        <rFont val="Times New Roman"/>
        <family val="1"/>
      </rPr>
      <t xml:space="preserve">Dây âm được bảo vệ bằng ống ruột gà, đấu nối chắc chắn, kín khít từ điểm đấu trên tủ DC đến điểm đấu trên bình ắc quy </t>
    </r>
    <r>
      <rPr>
        <i/>
        <sz val="10"/>
        <rFont val="Times New Roman"/>
        <family val="1"/>
      </rPr>
      <t>(cuốn băng dính điện cố định 2 đầu)</t>
    </r>
    <r>
      <rPr>
        <sz val="10"/>
        <rFont val="Times New Roman"/>
        <family val="1"/>
      </rPr>
      <t>.</t>
    </r>
  </si>
  <si>
    <r>
      <t>-</t>
    </r>
    <r>
      <rPr>
        <sz val="7"/>
        <rFont val="Times New Roman"/>
        <family val="1"/>
      </rPr>
      <t xml:space="preserve">        </t>
    </r>
    <r>
      <rPr>
        <sz val="10"/>
        <rFont val="Times New Roman"/>
        <family val="1"/>
      </rPr>
      <t xml:space="preserve">Thiết bị được đấu đủ 02 nguồn từ 2 tủ nguồn DC khác nhau </t>
    </r>
    <r>
      <rPr>
        <i/>
        <sz val="10"/>
        <rFont val="Times New Roman"/>
        <family val="1"/>
      </rPr>
      <t>(trạm 2 tủ nguồn)</t>
    </r>
    <r>
      <rPr>
        <sz val="10"/>
        <rFont val="Times New Roman"/>
        <family val="1"/>
      </rPr>
      <t xml:space="preserve">. Trạm có 1 tủ yêu cầu đấu 2 CB khác nhau </t>
    </r>
    <r>
      <rPr>
        <i/>
        <sz val="10"/>
        <rFont val="Times New Roman"/>
        <family val="1"/>
      </rPr>
      <t>(với các trạm đảm bảo vị trí còn lắp thêm được CB)</t>
    </r>
    <r>
      <rPr>
        <sz val="10"/>
        <rFont val="Times New Roman"/>
        <family val="1"/>
      </rPr>
      <t>.</t>
    </r>
  </si>
  <si>
    <r>
      <t>-</t>
    </r>
    <r>
      <rPr>
        <sz val="7"/>
        <rFont val="Times New Roman"/>
        <family val="1"/>
      </rPr>
      <t xml:space="preserve">        </t>
    </r>
    <r>
      <rPr>
        <sz val="10"/>
        <rFont val="Times New Roman"/>
        <family val="1"/>
      </rPr>
      <t>Tủ DC phải được vệ sinh sạch sẽ đúng quy định.</t>
    </r>
  </si>
  <si>
    <r>
      <t>-</t>
    </r>
    <r>
      <rPr>
        <sz val="7"/>
        <rFont val="Times New Roman"/>
        <family val="1"/>
      </rPr>
      <t xml:space="preserve">        </t>
    </r>
    <r>
      <rPr>
        <sz val="10"/>
        <rFont val="Times New Roman"/>
        <family val="1"/>
      </rPr>
      <t>Các tham số tủ nguồn được cài đặt theo đúng quy định mới nhất được ban hành.</t>
    </r>
  </si>
  <si>
    <r>
      <t>-</t>
    </r>
    <r>
      <rPr>
        <sz val="7"/>
        <rFont val="Times New Roman"/>
        <family val="1"/>
      </rPr>
      <t xml:space="preserve">        </t>
    </r>
    <r>
      <rPr>
        <sz val="10"/>
        <rFont val="Times New Roman"/>
        <family val="1"/>
      </rPr>
      <t>Rectifier phải được vệ sinh sạch sẽ, đảm bảo không có côn trùng xâm nhập.</t>
    </r>
  </si>
  <si>
    <r>
      <t>-</t>
    </r>
    <r>
      <rPr>
        <sz val="7"/>
        <rFont val="Times New Roman"/>
        <family val="1"/>
      </rPr>
      <t xml:space="preserve">        </t>
    </r>
    <r>
      <rPr>
        <sz val="10"/>
        <rFont val="Times New Roman"/>
        <family val="1"/>
      </rPr>
      <t xml:space="preserve">Điện áp ra đảm bảo </t>
    </r>
    <r>
      <rPr>
        <i/>
        <sz val="10"/>
        <rFont val="Times New Roman"/>
        <family val="1"/>
      </rPr>
      <t>(53,5V ÷ 54,4V)</t>
    </r>
    <r>
      <rPr>
        <sz val="10"/>
        <rFont val="Times New Roman"/>
        <family val="1"/>
      </rPr>
      <t>, các thành phần không bị biến dạng, cháy nổ.</t>
    </r>
  </si>
  <si>
    <r>
      <t>-</t>
    </r>
    <r>
      <rPr>
        <sz val="7"/>
        <rFont val="Times New Roman"/>
        <family val="1"/>
      </rPr>
      <t xml:space="preserve">        </t>
    </r>
    <r>
      <rPr>
        <sz val="10"/>
        <rFont val="Times New Roman"/>
        <family val="1"/>
      </rPr>
      <t>CB đấu tới thiết bị đúng chủng loại, đấu nối chắc chắn, dây đấu nối không hở phần lõi đồng.</t>
    </r>
  </si>
  <si>
    <r>
      <t>-</t>
    </r>
    <r>
      <rPr>
        <sz val="7"/>
        <rFont val="Times New Roman"/>
        <family val="1"/>
      </rPr>
      <t xml:space="preserve">        </t>
    </r>
    <r>
      <rPr>
        <sz val="10"/>
        <rFont val="Times New Roman"/>
        <family val="1"/>
      </rPr>
      <t>Không dùng chung CB cho 2 thiết bị.</t>
    </r>
  </si>
  <si>
    <r>
      <t>-</t>
    </r>
    <r>
      <rPr>
        <sz val="7"/>
        <rFont val="Times New Roman"/>
        <family val="1"/>
      </rPr>
      <t xml:space="preserve">        </t>
    </r>
    <r>
      <rPr>
        <sz val="10"/>
        <rFont val="Times New Roman"/>
        <family val="1"/>
      </rPr>
      <t>Đấu nối tải ưu tiên đúng quy định.</t>
    </r>
  </si>
  <si>
    <r>
      <t>-</t>
    </r>
    <r>
      <rPr>
        <sz val="7"/>
        <rFont val="Times New Roman"/>
        <family val="1"/>
      </rPr>
      <t xml:space="preserve">        </t>
    </r>
    <r>
      <rPr>
        <sz val="10"/>
        <rFont val="Times New Roman"/>
        <family val="1"/>
      </rPr>
      <t>Cảm biến nhiệt độ ắc quy tiếp xúc chặt với thành ắc quy.</t>
    </r>
  </si>
  <si>
    <r>
      <t>-</t>
    </r>
    <r>
      <rPr>
        <sz val="7"/>
        <rFont val="Times New Roman"/>
        <family val="1"/>
      </rPr>
      <t xml:space="preserve">        </t>
    </r>
    <r>
      <rPr>
        <sz val="10"/>
        <rFont val="Times New Roman"/>
        <family val="1"/>
      </rPr>
      <t>Dán nhãn CB đầy đủ.</t>
    </r>
  </si>
  <si>
    <r>
      <t>-</t>
    </r>
    <r>
      <rPr>
        <sz val="7"/>
        <rFont val="Times New Roman"/>
        <family val="1"/>
      </rPr>
      <t xml:space="preserve">        </t>
    </r>
    <r>
      <rPr>
        <sz val="10"/>
        <rFont val="Times New Roman"/>
        <family val="1"/>
      </rPr>
      <t>Cầu đấu chắc chắn, không han gỉ, có nắp bảo vệ.</t>
    </r>
  </si>
  <si>
    <r>
      <t>-</t>
    </r>
    <r>
      <rPr>
        <sz val="7"/>
        <rFont val="Times New Roman"/>
        <family val="1"/>
      </rPr>
      <t xml:space="preserve">        </t>
    </r>
    <r>
      <rPr>
        <sz val="10"/>
        <rFont val="Times New Roman"/>
        <family val="1"/>
      </rPr>
      <t>Ắc quy không bị phồng rộp.</t>
    </r>
  </si>
  <si>
    <r>
      <t>-</t>
    </r>
    <r>
      <rPr>
        <sz val="7"/>
        <rFont val="Times New Roman"/>
        <family val="1"/>
      </rPr>
      <t xml:space="preserve">        </t>
    </r>
    <r>
      <rPr>
        <sz val="10"/>
        <rFont val="Times New Roman"/>
        <family val="1"/>
      </rPr>
      <t>≥ N+1</t>
    </r>
  </si>
  <si>
    <r>
      <t>-</t>
    </r>
    <r>
      <rPr>
        <sz val="7"/>
        <rFont val="Times New Roman"/>
        <family val="1"/>
      </rPr>
      <t xml:space="preserve">        </t>
    </r>
    <r>
      <rPr>
        <sz val="10"/>
        <rFont val="Times New Roman"/>
        <family val="1"/>
      </rPr>
      <t>Công suất điều hòa tối thiểu đáp ứng được công suất tải DC, tải AC: ≥ (Công suất DC + Công suất AC + 300W)*4.5 (BTU/h).</t>
    </r>
  </si>
  <si>
    <r>
      <t>-</t>
    </r>
    <r>
      <rPr>
        <sz val="7"/>
        <rFont val="Times New Roman"/>
        <family val="1"/>
      </rPr>
      <t xml:space="preserve">        </t>
    </r>
    <r>
      <rPr>
        <sz val="10"/>
        <rFont val="Times New Roman"/>
        <family val="1"/>
      </rPr>
      <t>Nhiệt độ phòng máy tại thời điểm kiểm tra nằm trong khoảng 27</t>
    </r>
    <r>
      <rPr>
        <vertAlign val="superscript"/>
        <sz val="10"/>
        <rFont val="Times New Roman"/>
        <family val="1"/>
      </rPr>
      <t>o</t>
    </r>
    <r>
      <rPr>
        <sz val="10"/>
        <rFont val="Times New Roman"/>
        <family val="1"/>
      </rPr>
      <t>C ± 2</t>
    </r>
    <r>
      <rPr>
        <vertAlign val="superscript"/>
        <sz val="10"/>
        <rFont val="Times New Roman"/>
        <family val="1"/>
      </rPr>
      <t>o</t>
    </r>
    <r>
      <rPr>
        <sz val="10"/>
        <rFont val="Times New Roman"/>
        <family val="1"/>
      </rPr>
      <t>C.</t>
    </r>
  </si>
  <si>
    <r>
      <t>-</t>
    </r>
    <r>
      <rPr>
        <sz val="7"/>
        <rFont val="Times New Roman"/>
        <family val="1"/>
      </rPr>
      <t xml:space="preserve">        </t>
    </r>
    <r>
      <rPr>
        <sz val="10"/>
        <rFont val="Times New Roman"/>
        <family val="1"/>
      </rPr>
      <t>Cài đặt đúng theo quy định.</t>
    </r>
  </si>
  <si>
    <r>
      <t>-</t>
    </r>
    <r>
      <rPr>
        <sz val="7"/>
        <rFont val="Times New Roman"/>
        <family val="1"/>
      </rPr>
      <t xml:space="preserve">        </t>
    </r>
    <r>
      <rPr>
        <sz val="10"/>
        <rFont val="Times New Roman"/>
        <family val="1"/>
      </rPr>
      <t xml:space="preserve">Cục nóng có lồng bảo vệ </t>
    </r>
    <r>
      <rPr>
        <i/>
        <sz val="10"/>
        <rFont val="Times New Roman"/>
        <family val="1"/>
      </rPr>
      <t>(theo thiết kế)</t>
    </r>
    <r>
      <rPr>
        <sz val="10"/>
        <rFont val="Times New Roman"/>
        <family val="1"/>
      </rPr>
      <t>, lắp khóa; không có động vật, côn trùng xâm nhập, ống bảo ôn được cuốn băng cách nhiệt đảm bảo.</t>
    </r>
  </si>
  <si>
    <r>
      <t>-</t>
    </r>
    <r>
      <rPr>
        <sz val="7"/>
        <rFont val="Times New Roman"/>
        <family val="1"/>
      </rPr>
      <t xml:space="preserve">        </t>
    </r>
    <r>
      <rPr>
        <sz val="10"/>
        <rFont val="Times New Roman"/>
        <family val="1"/>
      </rPr>
      <t>Lồng điều hòa cố định chắc chắn., cục nóng không có tiếng kêu.</t>
    </r>
  </si>
  <si>
    <r>
      <t>-</t>
    </r>
    <r>
      <rPr>
        <sz val="7"/>
        <rFont val="Times New Roman"/>
        <family val="1"/>
      </rPr>
      <t xml:space="preserve">        </t>
    </r>
    <r>
      <rPr>
        <sz val="10"/>
        <rFont val="Times New Roman"/>
        <family val="1"/>
      </rPr>
      <t>Cục nóng phải được đấu tiếp địa đầy đủ theo đúng quy định.</t>
    </r>
  </si>
  <si>
    <r>
      <t>-</t>
    </r>
    <r>
      <rPr>
        <sz val="7"/>
        <rFont val="Times New Roman"/>
        <family val="1"/>
      </rPr>
      <t xml:space="preserve">        </t>
    </r>
    <r>
      <rPr>
        <sz val="10"/>
        <rFont val="Times New Roman"/>
        <family val="1"/>
      </rPr>
      <t>Đường ống nước thải từ cục lạnh chảy ra ngoài đủ dốc, không bị tắc và rò rỉ, ống thoát nước phải được nối thêm ống nhựa PVC ra khỏi hành lang nhà trạm.</t>
    </r>
  </si>
  <si>
    <r>
      <t>-</t>
    </r>
    <r>
      <rPr>
        <sz val="7"/>
        <rFont val="Times New Roman"/>
        <family val="1"/>
      </rPr>
      <t xml:space="preserve">        </t>
    </r>
    <r>
      <rPr>
        <sz val="10"/>
        <rFont val="Times New Roman"/>
        <family val="1"/>
      </rPr>
      <t>Lưới lọc không khí vệ sinh sạch, không có bụi bẩn bám.</t>
    </r>
  </si>
  <si>
    <r>
      <t>-</t>
    </r>
    <r>
      <rPr>
        <sz val="7"/>
        <rFont val="Times New Roman"/>
        <family val="1"/>
      </rPr>
      <t xml:space="preserve">        </t>
    </r>
    <r>
      <rPr>
        <sz val="10"/>
        <rFont val="Times New Roman"/>
        <family val="1"/>
      </rPr>
      <t>Có điện: 1+ 0.</t>
    </r>
  </si>
  <si>
    <r>
      <t>-</t>
    </r>
    <r>
      <rPr>
        <sz val="7"/>
        <rFont val="Times New Roman"/>
        <family val="1"/>
      </rPr>
      <t xml:space="preserve">        </t>
    </r>
    <r>
      <rPr>
        <sz val="10"/>
        <rFont val="Times New Roman"/>
        <family val="1"/>
      </rPr>
      <t>Không điện: 1+1</t>
    </r>
  </si>
  <si>
    <r>
      <t>-</t>
    </r>
    <r>
      <rPr>
        <sz val="7"/>
        <rFont val="Times New Roman"/>
        <family val="1"/>
      </rPr>
      <t xml:space="preserve">        </t>
    </r>
    <r>
      <rPr>
        <sz val="10"/>
        <rFont val="Times New Roman"/>
        <family val="1"/>
      </rPr>
      <t>Công suất máy phát điện tối thiểu đáp ứng được công suất tải DC, tải AC và công suất nạp ắc quy.</t>
    </r>
  </si>
  <si>
    <r>
      <t>-</t>
    </r>
    <r>
      <rPr>
        <sz val="7"/>
        <rFont val="Times New Roman"/>
        <family val="1"/>
      </rPr>
      <t xml:space="preserve">        </t>
    </r>
    <r>
      <rPr>
        <sz val="10"/>
        <rFont val="Times New Roman"/>
        <family val="1"/>
      </rPr>
      <t>Trạm có điện: ≥ 12h.</t>
    </r>
  </si>
  <si>
    <r>
      <t>-</t>
    </r>
    <r>
      <rPr>
        <sz val="7"/>
        <rFont val="Times New Roman"/>
        <family val="1"/>
      </rPr>
      <t xml:space="preserve">        </t>
    </r>
    <r>
      <rPr>
        <sz val="10"/>
        <rFont val="Times New Roman"/>
        <family val="1"/>
      </rPr>
      <t>Trạm không điện: ≥ 15 ngày.</t>
    </r>
  </si>
  <si>
    <r>
      <t>-</t>
    </r>
    <r>
      <rPr>
        <sz val="7"/>
        <rFont val="Times New Roman"/>
        <family val="1"/>
      </rPr>
      <t xml:space="preserve">        </t>
    </r>
    <r>
      <rPr>
        <sz val="10"/>
        <rFont val="Times New Roman"/>
        <family val="1"/>
      </rPr>
      <t xml:space="preserve">Bồn dầu riêng cho từng MPĐ. </t>
    </r>
    <r>
      <rPr>
        <i/>
        <sz val="10"/>
        <rFont val="Times New Roman"/>
        <family val="1"/>
      </rPr>
      <t>(Thời gian dự trữ tính theo tải thực tế tại trạm)</t>
    </r>
    <r>
      <rPr>
        <sz val="10"/>
        <rFont val="Times New Roman"/>
        <family val="1"/>
      </rPr>
      <t>.</t>
    </r>
  </si>
  <si>
    <r>
      <t>-</t>
    </r>
    <r>
      <rPr>
        <sz val="7"/>
        <rFont val="Times New Roman"/>
        <family val="1"/>
      </rPr>
      <t xml:space="preserve">        </t>
    </r>
    <r>
      <rPr>
        <sz val="10"/>
        <rFont val="Times New Roman"/>
        <family val="1"/>
      </rPr>
      <t>Trạm có điện: Vận hành ngay khi mất điện.</t>
    </r>
  </si>
  <si>
    <r>
      <t>-</t>
    </r>
    <r>
      <rPr>
        <sz val="7"/>
        <rFont val="Times New Roman"/>
        <family val="1"/>
      </rPr>
      <t xml:space="preserve">        </t>
    </r>
    <r>
      <rPr>
        <sz val="10"/>
        <rFont val="Times New Roman"/>
        <family val="1"/>
      </rPr>
      <t>Trạm không điện: 02 MPĐ vận hành luân phiên.</t>
    </r>
  </si>
  <si>
    <r>
      <t>-</t>
    </r>
    <r>
      <rPr>
        <sz val="7"/>
        <rFont val="Times New Roman"/>
        <family val="1"/>
      </rPr>
      <t xml:space="preserve">        </t>
    </r>
    <r>
      <rPr>
        <sz val="10"/>
        <rFont val="Times New Roman"/>
        <family val="1"/>
      </rPr>
      <t xml:space="preserve">Máy phát điện phải đảm bảo đặt tại vị trí an toàn </t>
    </r>
    <r>
      <rPr>
        <i/>
        <sz val="10"/>
        <rFont val="Times New Roman"/>
        <family val="1"/>
      </rPr>
      <t>(đối với các vị trí không có nhà máy phát điện Viettel xây)</t>
    </r>
    <r>
      <rPr>
        <sz val="10"/>
        <rFont val="Times New Roman"/>
        <family val="1"/>
      </rPr>
      <t>.</t>
    </r>
  </si>
  <si>
    <r>
      <t>-</t>
    </r>
    <r>
      <rPr>
        <sz val="7"/>
        <rFont val="Times New Roman"/>
        <family val="1"/>
      </rPr>
      <t xml:space="preserve">        </t>
    </r>
    <r>
      <rPr>
        <sz val="10"/>
        <rFont val="Times New Roman"/>
        <family val="1"/>
      </rPr>
      <t>Dây không bị bong tróc, lão hóa, nứt vỡ cách điện và có phích cắm chuyên dụng.</t>
    </r>
  </si>
  <si>
    <r>
      <t>-</t>
    </r>
    <r>
      <rPr>
        <sz val="7"/>
        <rFont val="Times New Roman"/>
        <family val="1"/>
      </rPr>
      <t xml:space="preserve">        </t>
    </r>
    <r>
      <rPr>
        <sz val="10"/>
        <rFont val="Times New Roman"/>
        <family val="1"/>
      </rPr>
      <t>Nếu treo trên cao: ≥ 0,5m với dây bọc và nếu treo cùng với dây cáp quang thì phải cao hơn 0,5m.</t>
    </r>
  </si>
  <si>
    <r>
      <t>-</t>
    </r>
    <r>
      <rPr>
        <sz val="7"/>
        <rFont val="Times New Roman"/>
        <family val="1"/>
      </rPr>
      <t xml:space="preserve">        </t>
    </r>
    <r>
      <rPr>
        <sz val="10"/>
        <rFont val="Times New Roman"/>
        <family val="1"/>
      </rPr>
      <t>Nếu chôn ngầm: Dây phải được luồng trong ống xoắn chịu lực và bịt kín 2 đầu.</t>
    </r>
  </si>
  <si>
    <r>
      <t>-</t>
    </r>
    <r>
      <rPr>
        <sz val="7"/>
        <rFont val="Times New Roman"/>
        <family val="1"/>
      </rPr>
      <t xml:space="preserve">        </t>
    </r>
    <r>
      <rPr>
        <sz val="10"/>
        <rFont val="Times New Roman"/>
        <family val="1"/>
      </rPr>
      <t>Yêu cầu nối đất bảo vệ cho khung vỏ máy.</t>
    </r>
  </si>
  <si>
    <r>
      <t>-</t>
    </r>
    <r>
      <rPr>
        <sz val="7"/>
        <rFont val="Times New Roman"/>
        <family val="1"/>
      </rPr>
      <t xml:space="preserve">        </t>
    </r>
    <r>
      <rPr>
        <sz val="10"/>
        <rFont val="Times New Roman"/>
        <family val="1"/>
      </rPr>
      <t>Giá trị điện trở tiếp đất bảo vệ ≤ 10Ω.</t>
    </r>
  </si>
  <si>
    <r>
      <t>-</t>
    </r>
    <r>
      <rPr>
        <sz val="7"/>
        <rFont val="Times New Roman"/>
        <family val="1"/>
      </rPr>
      <t xml:space="preserve">        </t>
    </r>
    <r>
      <rPr>
        <sz val="10"/>
        <rFont val="Times New Roman"/>
        <family val="1"/>
      </rPr>
      <t>Giữa vạch min và max trên que thử nhớt, nhớt có màu vàng óng.</t>
    </r>
  </si>
  <si>
    <r>
      <t>-</t>
    </r>
    <r>
      <rPr>
        <sz val="7"/>
        <rFont val="Times New Roman"/>
        <family val="1"/>
      </rPr>
      <t xml:space="preserve">        </t>
    </r>
    <r>
      <rPr>
        <sz val="10"/>
        <rFont val="Times New Roman"/>
        <family val="1"/>
      </rPr>
      <t>Sẵn sàng khởi động được tại thời điểm kiểm tra.</t>
    </r>
  </si>
  <si>
    <r>
      <t>-</t>
    </r>
    <r>
      <rPr>
        <sz val="7"/>
        <rFont val="Times New Roman"/>
        <family val="1"/>
      </rPr>
      <t xml:space="preserve">        </t>
    </r>
    <r>
      <rPr>
        <sz val="10"/>
        <rFont val="Times New Roman"/>
        <family val="1"/>
      </rPr>
      <t>Đấu nối chắc chắn đúng cực tính, điện áp từ 12,5 – 13,8V.</t>
    </r>
  </si>
  <si>
    <r>
      <t>-</t>
    </r>
    <r>
      <rPr>
        <sz val="7"/>
        <rFont val="Times New Roman"/>
        <family val="1"/>
      </rPr>
      <t xml:space="preserve">        </t>
    </r>
    <r>
      <rPr>
        <sz val="10"/>
        <rFont val="Times New Roman"/>
        <family val="1"/>
      </rPr>
      <t>Với ắc quy của trạm BTS yêu cầu tháo ra khi không vận hành, đầy đủ đầu cos.</t>
    </r>
  </si>
  <si>
    <r>
      <t>-</t>
    </r>
    <r>
      <rPr>
        <sz val="7"/>
        <rFont val="Times New Roman"/>
        <family val="1"/>
      </rPr>
      <t xml:space="preserve">        </t>
    </r>
    <r>
      <rPr>
        <sz val="10"/>
        <rFont val="Times New Roman"/>
        <family val="1"/>
      </rPr>
      <t xml:space="preserve">Dung dịch ắc quy: Nằm trong khoảng giới hạn trên và dưới </t>
    </r>
    <r>
      <rPr>
        <i/>
        <sz val="10"/>
        <rFont val="Times New Roman"/>
        <family val="1"/>
      </rPr>
      <t>(với ắc quy nước)</t>
    </r>
    <r>
      <rPr>
        <sz val="10"/>
        <rFont val="Times New Roman"/>
        <family val="1"/>
      </rPr>
      <t>.</t>
    </r>
  </si>
  <si>
    <r>
      <t>-</t>
    </r>
    <r>
      <rPr>
        <sz val="7"/>
        <rFont val="Times New Roman"/>
        <family val="1"/>
      </rPr>
      <t xml:space="preserve">        </t>
    </r>
    <r>
      <rPr>
        <sz val="10"/>
        <rFont val="Times New Roman"/>
        <family val="1"/>
      </rPr>
      <t>Không nứt vỡ, rò rỉ.</t>
    </r>
  </si>
  <si>
    <r>
      <t>-</t>
    </r>
    <r>
      <rPr>
        <sz val="7"/>
        <rFont val="Times New Roman"/>
        <family val="1"/>
      </rPr>
      <t xml:space="preserve">        </t>
    </r>
    <r>
      <rPr>
        <sz val="10"/>
        <rFont val="Times New Roman"/>
        <family val="1"/>
      </rPr>
      <t>Chế độ vận hành, điện áp, tần số máy phát điện đảm bảo theo quy định.</t>
    </r>
  </si>
  <si>
    <r>
      <t>-</t>
    </r>
    <r>
      <rPr>
        <sz val="7"/>
        <rFont val="Times New Roman"/>
        <family val="1"/>
      </rPr>
      <t xml:space="preserve">        </t>
    </r>
    <r>
      <rPr>
        <sz val="10"/>
        <rFont val="Times New Roman"/>
        <family val="1"/>
      </rPr>
      <t xml:space="preserve">Đủ số lượng cảnh báo theo quy định </t>
    </r>
    <r>
      <rPr>
        <b/>
        <sz val="10"/>
        <rFont val="Times New Roman"/>
        <family val="1"/>
      </rPr>
      <t>(thực hiện test lần lượt các cảnh báo trên từng tủ nguồn khác nhau):</t>
    </r>
    <r>
      <rPr>
        <sz val="10"/>
        <rFont val="Times New Roman"/>
        <family val="1"/>
      </rPr>
      <t xml:space="preserve">
 + Trạm AP độc lập, trạm truyền dẫn độc lập: CB mất điện, CB chạy máy nổ, CB nhiệt độ cao, CB mở cửa.
+ - Trạm macro, tổng trạm: Đủ 8 cảnh báo (CB khói, CB mở cửa, CB nhiệt độ cao, CB mất điện AC, CB chạy máy nổ, CB điện AC yếu, CB cạn nguồn DC, CB sự cố tủ nguồn DC).</t>
    </r>
  </si>
  <si>
    <r>
      <t>-</t>
    </r>
    <r>
      <rPr>
        <sz val="7"/>
        <rFont val="Times New Roman"/>
        <family val="1"/>
      </rPr>
      <t xml:space="preserve">        </t>
    </r>
    <r>
      <rPr>
        <sz val="10"/>
        <rFont val="Times New Roman"/>
        <family val="1"/>
      </rPr>
      <t>Nhân viên quản lý trạm nhận được tin nhắn cảnh báo khi giả lập hoặc trên Nocpro xuất hiện cảnh báo</t>
    </r>
  </si>
  <si>
    <r>
      <t>-</t>
    </r>
    <r>
      <rPr>
        <sz val="7"/>
        <rFont val="Times New Roman"/>
        <family val="1"/>
      </rPr>
      <t xml:space="preserve">        </t>
    </r>
    <r>
      <rPr>
        <sz val="10"/>
        <rFont val="Times New Roman"/>
        <family val="1"/>
      </rPr>
      <t>Hộp cảnh báo AC đấu trước attomat 63A tổng của trạm hoặc đầu vào điện lưới của cầu dao đảo.</t>
    </r>
  </si>
  <si>
    <r>
      <t>-</t>
    </r>
    <r>
      <rPr>
        <sz val="7"/>
        <rFont val="Times New Roman"/>
        <family val="1"/>
      </rPr>
      <t xml:space="preserve">        </t>
    </r>
    <r>
      <rPr>
        <sz val="10"/>
        <rFont val="Times New Roman"/>
        <family val="1"/>
      </rPr>
      <t xml:space="preserve">Tem trên các hộp cảnh báo còn nguyên vẹn. </t>
    </r>
  </si>
  <si>
    <r>
      <t>-</t>
    </r>
    <r>
      <rPr>
        <sz val="7"/>
        <rFont val="Times New Roman"/>
        <family val="1"/>
      </rPr>
      <t xml:space="preserve">        </t>
    </r>
    <r>
      <rPr>
        <sz val="10"/>
        <rFont val="Times New Roman"/>
        <family val="1"/>
      </rPr>
      <t>Bình chữa cháy phải đủ 2 bình CO2 với nhà trạm và 2 bình bột với nhà máy nổ.</t>
    </r>
  </si>
  <si>
    <r>
      <t>-</t>
    </r>
    <r>
      <rPr>
        <sz val="7"/>
        <rFont val="Times New Roman"/>
        <family val="1"/>
      </rPr>
      <t xml:space="preserve">        </t>
    </r>
    <r>
      <rPr>
        <sz val="10"/>
        <rFont val="Times New Roman"/>
        <family val="1"/>
      </rPr>
      <t>Có tem nhãn ngày kiểm tra, đầu kẹp chì, đủ khối lượng theo quy định.</t>
    </r>
  </si>
  <si>
    <r>
      <t>-</t>
    </r>
    <r>
      <rPr>
        <sz val="7"/>
        <rFont val="Times New Roman"/>
        <family val="1"/>
      </rPr>
      <t xml:space="preserve">        </t>
    </r>
    <r>
      <rPr>
        <sz val="10"/>
        <rFont val="Times New Roman"/>
        <family val="1"/>
      </rPr>
      <t>Kim chỉ áp suất bình bột MFZ nằm trong khoảng màu xanh (với bình bột MFZ). Vòi, ống phun không bị hỏng.</t>
    </r>
  </si>
  <si>
    <r>
      <t>-</t>
    </r>
    <r>
      <rPr>
        <sz val="7"/>
        <rFont val="Times New Roman"/>
        <family val="1"/>
      </rPr>
      <t xml:space="preserve">        </t>
    </r>
    <r>
      <rPr>
        <sz val="10"/>
        <rFont val="Times New Roman"/>
        <family val="1"/>
      </rPr>
      <t>MOV còn hoạt động tốt.</t>
    </r>
  </si>
  <si>
    <r>
      <t>-</t>
    </r>
    <r>
      <rPr>
        <sz val="7"/>
        <rFont val="Times New Roman"/>
        <family val="1"/>
      </rPr>
      <t xml:space="preserve">        </t>
    </r>
    <r>
      <rPr>
        <sz val="10"/>
        <rFont val="Times New Roman"/>
        <family val="1"/>
      </rPr>
      <t>Điện trở 2 đầu GZ500/GZ220/GZ250 ≥ 10MΩ.</t>
    </r>
  </si>
  <si>
    <r>
      <t>-</t>
    </r>
    <r>
      <rPr>
        <sz val="7"/>
        <rFont val="Times New Roman"/>
        <family val="1"/>
      </rPr>
      <t xml:space="preserve">        </t>
    </r>
    <r>
      <rPr>
        <sz val="10"/>
        <rFont val="Times New Roman"/>
        <family val="1"/>
      </rPr>
      <t>Đúng chủng loại, tiết diện theo quy định.</t>
    </r>
  </si>
  <si>
    <r>
      <t>-</t>
    </r>
    <r>
      <rPr>
        <sz val="7"/>
        <rFont val="Times New Roman"/>
        <family val="1"/>
      </rPr>
      <t xml:space="preserve">        </t>
    </r>
    <r>
      <rPr>
        <sz val="10"/>
        <rFont val="Times New Roman"/>
        <family val="1"/>
      </rPr>
      <t>Các mối hàn, đầu cốt, điểm đấu nối trên các thanh tiếp địa đảm bảo chắc chắn, không han rỉ, không lỏng lẻo.</t>
    </r>
  </si>
  <si>
    <r>
      <t>-</t>
    </r>
    <r>
      <rPr>
        <sz val="7"/>
        <rFont val="Times New Roman"/>
        <family val="1"/>
      </rPr>
      <t xml:space="preserve">        </t>
    </r>
    <r>
      <rPr>
        <sz val="10"/>
        <rFont val="Times New Roman"/>
        <family val="1"/>
      </rPr>
      <t>Dây thoát sét trên cột không bị đứt, không bị mất và được cố định chắc chắn vào thân cột</t>
    </r>
  </si>
  <si>
    <r>
      <t>-</t>
    </r>
    <r>
      <rPr>
        <sz val="7"/>
        <rFont val="Times New Roman"/>
        <family val="1"/>
      </rPr>
      <t xml:space="preserve">        </t>
    </r>
    <r>
      <rPr>
        <sz val="10"/>
        <rFont val="Times New Roman"/>
        <family val="1"/>
      </rPr>
      <t>Điện trở bãi tiếp địa của trạm BTS ≤ 10Ω.</t>
    </r>
  </si>
  <si>
    <r>
      <t>-</t>
    </r>
    <r>
      <rPr>
        <sz val="7"/>
        <rFont val="Times New Roman"/>
        <family val="1"/>
      </rPr>
      <t xml:space="preserve">        </t>
    </r>
    <r>
      <rPr>
        <sz val="10"/>
        <rFont val="Times New Roman"/>
        <family val="1"/>
      </rPr>
      <t>Với trạm đặc biệt (trên núi) cho phép ≤ 10Ω (theo thiết kế được phê duyệt).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</si>
</sst>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_);_(* \(#,##0.0\);_(* &quot;-&quot;??_);_(@_)"/>
  </numFmts>
  <fonts count="6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3"/>
      <name val="Calibri"/>
      <family val="2"/>
      <scheme val="minor"/>
    </font>
    <font>
      <sz val="12"/>
      <name val="Calibri"/>
      <family val="2"/>
      <scheme val="minor"/>
    </font>
    <font>
      <sz val="8"/>
      <name val="Times New Roman"/>
      <family val="1"/>
    </font>
    <font>
      <sz val="13"/>
      <name val="Times New Roman"/>
      <family val="1"/>
    </font>
    <font>
      <sz val="11"/>
      <name val="Calibri"/>
      <family val="2"/>
      <scheme val="minor"/>
    </font>
    <font>
      <b/>
      <sz val="14"/>
      <name val="Times New Roman"/>
      <family val="1"/>
    </font>
    <font>
      <sz val="13"/>
      <color theme="1"/>
      <name val="Times New Roman"/>
      <family val="1"/>
    </font>
    <font>
      <b/>
      <sz val="13"/>
      <color theme="1"/>
      <name val="Times New Roman"/>
      <family val="1"/>
    </font>
    <font>
      <i/>
      <sz val="13"/>
      <color theme="1"/>
      <name val="Times New Roman"/>
      <family val="1"/>
    </font>
    <font>
      <b/>
      <sz val="12"/>
      <color theme="1"/>
      <name val="Times New Roman"/>
      <family val="1"/>
    </font>
    <font>
      <sz val="12"/>
      <color theme="1"/>
      <name val="Times New Roman"/>
      <family val="1"/>
    </font>
    <font>
      <b/>
      <sz val="12"/>
      <color rgb="FF000000"/>
      <name val="Times New Roman"/>
      <family val="1"/>
    </font>
    <font>
      <sz val="12"/>
      <color rgb="FF000000"/>
      <name val="Times New Roman"/>
      <family val="1"/>
    </font>
    <font>
      <sz val="12"/>
      <color indexed="8"/>
      <name val="Times New Roman"/>
      <family val="1"/>
    </font>
    <font>
      <b/>
      <sz val="13"/>
      <name val="Times New Roman"/>
      <family val="1"/>
    </font>
    <font>
      <sz val="11"/>
      <color theme="1"/>
      <name val="Calibri"/>
      <family val="2"/>
      <scheme val="minor"/>
    </font>
    <font>
      <b/>
      <sz val="8"/>
      <color rgb="FF000000"/>
      <name val="Times New Roman"/>
      <family val="1"/>
    </font>
    <font>
      <sz val="8"/>
      <color rgb="FF000000"/>
      <name val="Times New Roman"/>
      <family val="1"/>
    </font>
    <font>
      <b/>
      <sz val="7"/>
      <color rgb="FF000000"/>
      <name val="Times New Roman"/>
      <family val="1"/>
    </font>
    <font>
      <sz val="8"/>
      <color theme="1"/>
      <name val="Times New Roman"/>
      <family val="1"/>
    </font>
    <font>
      <b/>
      <sz val="8"/>
      <color theme="1"/>
      <name val="Times New Roman"/>
      <family val="1"/>
    </font>
    <font>
      <sz val="10"/>
      <name val="Times New Roman"/>
      <family val="1"/>
    </font>
    <font>
      <sz val="10"/>
      <color rgb="FFFF0000"/>
      <name val="Times New Roman"/>
      <family val="1"/>
    </font>
    <font>
      <b/>
      <sz val="10"/>
      <color theme="1"/>
      <name val="Times New Roman"/>
      <family val="1"/>
    </font>
    <font>
      <sz val="11"/>
      <color rgb="FFFF0000"/>
      <name val="Calibri"/>
      <family val="2"/>
      <scheme val="minor"/>
    </font>
    <font>
      <sz val="12"/>
      <name val="Times New Roman"/>
      <family val="1"/>
    </font>
    <font>
      <b/>
      <sz val="11"/>
      <color theme="1"/>
      <name val="Times New Roman"/>
      <family val="1"/>
    </font>
    <font>
      <sz val="11"/>
      <color indexed="8"/>
      <name val="Times New Roman"/>
      <family val="1"/>
    </font>
    <font>
      <sz val="20"/>
      <name val="Times New Roman"/>
      <family val="1"/>
    </font>
    <font>
      <sz val="18"/>
      <name val="Times New Roman"/>
      <family val="1"/>
    </font>
    <font>
      <sz val="12"/>
      <color rgb="FFFF0000"/>
      <name val="Times New Roman"/>
      <family val="1"/>
    </font>
    <font>
      <sz val="20"/>
      <color rgb="FFFF0000"/>
      <name val="Times New Roman"/>
      <family val="1"/>
    </font>
    <font>
      <sz val="18"/>
      <color rgb="FFFF0000"/>
      <name val="Times New Roman"/>
      <family val="1"/>
    </font>
    <font>
      <b/>
      <sz val="10"/>
      <name val="Times New Roman"/>
      <family val="1"/>
    </font>
    <font>
      <sz val="20"/>
      <color indexed="8"/>
      <name val="Times New Roman"/>
      <family val="1"/>
    </font>
    <font>
      <sz val="18"/>
      <color indexed="8"/>
      <name val="Times New Roman"/>
      <family val="1"/>
    </font>
    <font>
      <sz val="10"/>
      <color indexed="8"/>
      <name val="Times New Roman"/>
      <family val="1"/>
    </font>
    <font>
      <sz val="10"/>
      <color theme="1"/>
      <name val="Times New Roman"/>
      <family val="1"/>
      <charset val="163"/>
    </font>
    <font>
      <sz val="10"/>
      <color rgb="FFFF0000"/>
      <name val="Times New Roman"/>
      <family val="1"/>
      <charset val="163"/>
    </font>
    <font>
      <b/>
      <sz val="10"/>
      <color theme="1"/>
      <name val="Times New Roman"/>
      <family val="1"/>
      <charset val="163"/>
    </font>
    <font>
      <b/>
      <sz val="10"/>
      <color indexed="8"/>
      <name val="Times New Roman"/>
      <family val="1"/>
    </font>
    <font>
      <b/>
      <u/>
      <sz val="11"/>
      <color indexed="8"/>
      <name val="Times New Roman"/>
      <family val="1"/>
    </font>
    <font>
      <b/>
      <sz val="11"/>
      <color indexed="8"/>
      <name val="Times New Roman"/>
      <family val="1"/>
    </font>
    <font>
      <sz val="11"/>
      <color theme="1"/>
      <name val="Times New Roman"/>
      <family val="1"/>
    </font>
    <font>
      <b/>
      <sz val="16"/>
      <color theme="1"/>
      <name val="Times New Roman"/>
      <family val="1"/>
    </font>
    <font>
      <sz val="16"/>
      <color indexed="8"/>
      <name val="Times New Roman"/>
      <family val="1"/>
    </font>
    <font>
      <sz val="13"/>
      <color rgb="FFFF0000"/>
      <name val="Times New Roman"/>
      <family val="1"/>
    </font>
    <font>
      <b/>
      <i/>
      <sz val="11"/>
      <color indexed="8"/>
      <name val="Times New Roman"/>
      <family val="1"/>
    </font>
    <font>
      <b/>
      <sz val="10"/>
      <color rgb="FFFF0000"/>
      <name val="Times New Roman"/>
      <family val="1"/>
    </font>
    <font>
      <b/>
      <sz val="20"/>
      <name val="Times New Roman"/>
      <family val="1"/>
    </font>
    <font>
      <b/>
      <sz val="12"/>
      <name val="Times New Roman"/>
      <family val="1"/>
    </font>
    <font>
      <b/>
      <sz val="9"/>
      <name val="Times New Roman"/>
      <family val="1"/>
    </font>
    <font>
      <sz val="9"/>
      <name val="Times New Roman"/>
      <family val="1"/>
    </font>
    <font>
      <sz val="7"/>
      <name val="Times New Roman"/>
      <family val="1"/>
    </font>
    <font>
      <i/>
      <sz val="10"/>
      <name val="Times New Roman"/>
      <family val="1"/>
    </font>
    <font>
      <sz val="8"/>
      <name val="Arial"/>
      <family val="2"/>
    </font>
    <font>
      <sz val="10"/>
      <name val="Wingdings"/>
      <charset val="2"/>
    </font>
    <font>
      <vertAlign val="superscript"/>
      <sz val="10"/>
      <name val="Times New Roman"/>
      <family val="1"/>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diagonal/>
    </border>
    <border>
      <left style="hair">
        <color indexed="64"/>
      </left>
      <right style="hair">
        <color indexed="64"/>
      </right>
      <top/>
      <bottom style="hair">
        <color indexed="64"/>
      </bottom>
      <diagonal/>
    </border>
  </borders>
  <cellStyleXfs count="4">
    <xf numFmtId="0" fontId="0" fillId="0" borderId="0"/>
    <xf numFmtId="0" fontId="21" fillId="0" borderId="0"/>
    <xf numFmtId="43" fontId="21" fillId="0" borderId="0" applyFont="0" applyFill="0" applyBorder="0" applyAlignment="0" applyProtection="0"/>
    <xf numFmtId="0" fontId="1" fillId="0" borderId="0"/>
  </cellStyleXfs>
  <cellXfs count="247">
    <xf numFmtId="0" fontId="0" fillId="0" borderId="0" xfId="0"/>
    <xf numFmtId="0" fontId="6" fillId="0" borderId="0" xfId="0" applyFont="1"/>
    <xf numFmtId="0" fontId="7" fillId="0" borderId="0" xfId="0" applyFont="1"/>
    <xf numFmtId="0" fontId="8" fillId="0" borderId="0" xfId="0" applyFont="1"/>
    <xf numFmtId="0" fontId="8" fillId="0" borderId="0" xfId="0" applyFont="1" applyFill="1"/>
    <xf numFmtId="0" fontId="9" fillId="0" borderId="0" xfId="0" applyFont="1"/>
    <xf numFmtId="0" fontId="10" fillId="0" borderId="0" xfId="0" applyFont="1"/>
    <xf numFmtId="0" fontId="10" fillId="0" borderId="0" xfId="0" applyFont="1" applyAlignment="1">
      <alignment horizontal="left"/>
    </xf>
    <xf numFmtId="2" fontId="10" fillId="0" borderId="0" xfId="0" applyNumberFormat="1" applyFont="1" applyAlignment="1">
      <alignment horizontal="center"/>
    </xf>
    <xf numFmtId="0" fontId="10" fillId="0" borderId="0" xfId="0" applyFont="1" applyAlignment="1">
      <alignment horizontal="center"/>
    </xf>
    <xf numFmtId="0" fontId="11" fillId="0" borderId="0" xfId="0" applyFont="1" applyAlignment="1">
      <alignment horizontal="center" vertical="center"/>
    </xf>
    <xf numFmtId="0" fontId="12" fillId="0" borderId="0" xfId="1" applyFont="1" applyFill="1" applyAlignment="1">
      <alignment horizontal="center"/>
    </xf>
    <xf numFmtId="0" fontId="6" fillId="0" borderId="0" xfId="0" applyFont="1" applyAlignment="1">
      <alignment horizontal="center"/>
    </xf>
    <xf numFmtId="0" fontId="12" fillId="0" borderId="0" xfId="1" applyFont="1" applyFill="1" applyAlignment="1">
      <alignment horizontal="left" vertical="center"/>
    </xf>
    <xf numFmtId="164" fontId="12" fillId="0" borderId="0" xfId="2" applyNumberFormat="1" applyFont="1" applyFill="1" applyAlignment="1">
      <alignment horizontal="center" vertical="center"/>
    </xf>
    <xf numFmtId="0" fontId="12" fillId="0" borderId="0" xfId="1" applyFont="1" applyFill="1" applyAlignment="1">
      <alignment horizontal="center" wrapText="1"/>
    </xf>
    <xf numFmtId="0" fontId="15" fillId="0" borderId="0" xfId="1" applyFont="1" applyFill="1" applyAlignment="1">
      <alignment horizontal="left"/>
    </xf>
    <xf numFmtId="0" fontId="15" fillId="0" borderId="0" xfId="1" applyFont="1" applyFill="1" applyAlignment="1">
      <alignment horizontal="center"/>
    </xf>
    <xf numFmtId="0" fontId="16" fillId="0" borderId="0" xfId="1" applyFont="1" applyFill="1" applyAlignment="1">
      <alignment horizontal="center"/>
    </xf>
    <xf numFmtId="0" fontId="16" fillId="0" borderId="0" xfId="1" applyFont="1" applyFill="1" applyAlignment="1">
      <alignment horizontal="left"/>
    </xf>
    <xf numFmtId="0" fontId="17" fillId="0" borderId="0" xfId="1" applyFont="1" applyFill="1" applyAlignment="1">
      <alignment horizontal="left"/>
    </xf>
    <xf numFmtId="0" fontId="18" fillId="0" borderId="0" xfId="1" applyFont="1" applyFill="1" applyAlignment="1">
      <alignment horizontal="center"/>
    </xf>
    <xf numFmtId="0" fontId="18" fillId="0" borderId="0" xfId="1" applyFont="1" applyFill="1" applyAlignment="1">
      <alignment horizontal="left"/>
    </xf>
    <xf numFmtId="164" fontId="18" fillId="0" borderId="0" xfId="2" applyNumberFormat="1" applyFont="1" applyFill="1" applyAlignment="1">
      <alignment horizontal="center"/>
    </xf>
    <xf numFmtId="0" fontId="7" fillId="0" borderId="0" xfId="0" applyFont="1" applyAlignment="1">
      <alignment horizontal="center"/>
    </xf>
    <xf numFmtId="0" fontId="19" fillId="0" borderId="0" xfId="1" applyFont="1" applyFill="1"/>
    <xf numFmtId="0" fontId="20" fillId="0" borderId="0" xfId="0" applyFont="1"/>
    <xf numFmtId="0" fontId="9" fillId="0" borderId="0" xfId="0" applyFont="1" applyAlignment="1">
      <alignment horizontal="left"/>
    </xf>
    <xf numFmtId="2" fontId="9" fillId="0" borderId="0" xfId="0" applyNumberFormat="1" applyFont="1" applyAlignment="1">
      <alignment horizontal="center"/>
    </xf>
    <xf numFmtId="0" fontId="9" fillId="0" borderId="0" xfId="0" applyFont="1" applyAlignment="1">
      <alignment horizontal="center"/>
    </xf>
    <xf numFmtId="0" fontId="13" fillId="0" borderId="0" xfId="0" applyFont="1" applyAlignment="1">
      <alignment horizontal="center" wrapText="1"/>
    </xf>
    <xf numFmtId="0" fontId="16" fillId="0" borderId="0" xfId="1" quotePrefix="1" applyFont="1" applyFill="1" applyAlignment="1">
      <alignment horizontal="left"/>
    </xf>
    <xf numFmtId="0" fontId="18" fillId="0" borderId="0" xfId="1" quotePrefix="1" applyFont="1" applyFill="1" applyAlignment="1">
      <alignment horizontal="left"/>
    </xf>
    <xf numFmtId="0" fontId="5" fillId="0" borderId="0" xfId="0" applyFont="1" applyAlignment="1">
      <alignment vertical="center" wrapText="1"/>
    </xf>
    <xf numFmtId="0" fontId="14" fillId="0" borderId="0" xfId="1" applyFont="1" applyFill="1" applyAlignment="1">
      <alignmen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justify" vertical="center"/>
    </xf>
    <xf numFmtId="0" fontId="5" fillId="0" borderId="0" xfId="0" applyFont="1" applyBorder="1" applyAlignment="1">
      <alignment vertical="center" wrapText="1"/>
    </xf>
    <xf numFmtId="0" fontId="4" fillId="0" borderId="0" xfId="0" applyFont="1" applyAlignment="1">
      <alignment vertical="center" wrapText="1"/>
    </xf>
    <xf numFmtId="0" fontId="5"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2" fillId="0" borderId="0" xfId="0" applyFont="1" applyBorder="1" applyAlignment="1">
      <alignment vertical="center" wrapText="1"/>
    </xf>
    <xf numFmtId="0" fontId="25" fillId="0" borderId="1" xfId="0" quotePrefix="1"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16" fillId="0" borderId="0" xfId="3" applyFont="1"/>
    <xf numFmtId="0" fontId="16" fillId="0" borderId="0" xfId="3" applyFont="1" applyAlignment="1">
      <alignment vertical="center"/>
    </xf>
    <xf numFmtId="49" fontId="16" fillId="0" borderId="0" xfId="3" applyNumberFormat="1" applyFont="1" applyAlignment="1">
      <alignment horizontal="left" vertical="center"/>
    </xf>
    <xf numFmtId="0" fontId="16" fillId="0" borderId="0" xfId="3" applyFont="1" applyAlignment="1">
      <alignment horizontal="center" vertical="center"/>
    </xf>
    <xf numFmtId="0" fontId="16" fillId="0" borderId="0" xfId="3" applyFont="1" applyAlignment="1">
      <alignment horizontal="left" vertical="center"/>
    </xf>
    <xf numFmtId="49" fontId="16" fillId="0" borderId="0" xfId="3" applyNumberFormat="1" applyFont="1" applyAlignment="1">
      <alignment horizontal="center" vertical="center"/>
    </xf>
    <xf numFmtId="0" fontId="1" fillId="0" borderId="0" xfId="3"/>
    <xf numFmtId="0" fontId="31" fillId="0" borderId="0" xfId="3" applyFont="1"/>
    <xf numFmtId="0" fontId="9" fillId="0" borderId="0" xfId="3" applyFont="1"/>
    <xf numFmtId="0" fontId="16" fillId="0" borderId="5" xfId="3" applyFont="1" applyFill="1" applyBorder="1" applyAlignment="1">
      <alignment vertical="center" wrapText="1"/>
    </xf>
    <xf numFmtId="49" fontId="16" fillId="0" borderId="5" xfId="3" applyNumberFormat="1" applyFont="1" applyFill="1" applyBorder="1" applyAlignment="1">
      <alignment horizontal="center" vertical="center"/>
    </xf>
    <xf numFmtId="0" fontId="31" fillId="0" borderId="5" xfId="3" applyFont="1" applyFill="1" applyBorder="1" applyAlignment="1">
      <alignment horizontal="left" vertical="center"/>
    </xf>
    <xf numFmtId="0" fontId="31" fillId="0" borderId="5" xfId="3" applyFont="1" applyFill="1" applyBorder="1" applyAlignment="1">
      <alignment horizontal="center" vertical="center"/>
    </xf>
    <xf numFmtId="0" fontId="34" fillId="0" borderId="5" xfId="3" applyFont="1" applyFill="1" applyBorder="1" applyAlignment="1">
      <alignment horizontal="center" vertical="center"/>
    </xf>
    <xf numFmtId="49" fontId="27" fillId="0" borderId="5" xfId="3" applyNumberFormat="1" applyFont="1" applyFill="1" applyBorder="1" applyAlignment="1">
      <alignment horizontal="center" vertical="center"/>
    </xf>
    <xf numFmtId="0" fontId="27" fillId="0" borderId="5" xfId="3" applyFont="1" applyFill="1" applyBorder="1" applyAlignment="1">
      <alignment horizontal="left" vertical="center" wrapText="1"/>
    </xf>
    <xf numFmtId="0" fontId="36" fillId="0" borderId="0" xfId="3" applyFont="1"/>
    <xf numFmtId="0" fontId="36" fillId="0" borderId="5" xfId="3" applyFont="1" applyFill="1" applyBorder="1" applyAlignment="1">
      <alignment vertical="center" wrapText="1"/>
    </xf>
    <xf numFmtId="49" fontId="36" fillId="0" borderId="5" xfId="3" applyNumberFormat="1" applyFont="1" applyFill="1" applyBorder="1" applyAlignment="1">
      <alignment horizontal="center" vertical="center"/>
    </xf>
    <xf numFmtId="0" fontId="36" fillId="0" borderId="5" xfId="3" applyFont="1" applyFill="1" applyBorder="1" applyAlignment="1">
      <alignment horizontal="left" vertical="center"/>
    </xf>
    <xf numFmtId="0" fontId="36" fillId="0" borderId="5" xfId="3" applyFont="1" applyFill="1" applyBorder="1" applyAlignment="1">
      <alignment horizontal="center" vertical="center"/>
    </xf>
    <xf numFmtId="0" fontId="37" fillId="0" borderId="5" xfId="3" applyFont="1" applyFill="1" applyBorder="1" applyAlignment="1">
      <alignment horizontal="center" vertical="center"/>
    </xf>
    <xf numFmtId="0" fontId="28" fillId="0" borderId="5" xfId="3" applyFont="1" applyFill="1" applyBorder="1" applyAlignment="1">
      <alignment horizontal="left" vertical="center" wrapText="1"/>
    </xf>
    <xf numFmtId="49" fontId="28" fillId="0" borderId="5" xfId="3" applyNumberFormat="1" applyFont="1" applyFill="1" applyBorder="1" applyAlignment="1">
      <alignment horizontal="center" vertical="center"/>
    </xf>
    <xf numFmtId="0" fontId="39" fillId="0" borderId="5" xfId="3" applyFont="1" applyFill="1" applyBorder="1" applyAlignment="1">
      <alignment horizontal="left" vertical="center" wrapText="1"/>
    </xf>
    <xf numFmtId="49" fontId="39" fillId="0" borderId="5" xfId="3" applyNumberFormat="1" applyFont="1" applyFill="1" applyBorder="1" applyAlignment="1">
      <alignment horizontal="center" vertical="center"/>
    </xf>
    <xf numFmtId="0" fontId="16" fillId="0" borderId="5" xfId="3" applyFont="1" applyFill="1" applyBorder="1" applyAlignment="1">
      <alignment vertical="center"/>
    </xf>
    <xf numFmtId="49" fontId="39" fillId="0" borderId="5" xfId="3" quotePrefix="1" applyNumberFormat="1" applyFont="1" applyFill="1" applyBorder="1" applyAlignment="1">
      <alignment horizontal="center" vertical="center"/>
    </xf>
    <xf numFmtId="49" fontId="16" fillId="0" borderId="5" xfId="3" applyNumberFormat="1" applyFont="1" applyFill="1" applyBorder="1" applyAlignment="1">
      <alignment horizontal="left" vertical="center"/>
    </xf>
    <xf numFmtId="0" fontId="16" fillId="0" borderId="5" xfId="3" applyFont="1" applyFill="1" applyBorder="1" applyAlignment="1">
      <alignment horizontal="center" vertical="center"/>
    </xf>
    <xf numFmtId="0" fontId="16" fillId="0" borderId="5" xfId="3" applyFont="1" applyFill="1" applyBorder="1" applyAlignment="1">
      <alignment horizontal="left" vertical="center"/>
    </xf>
    <xf numFmtId="0" fontId="40" fillId="0" borderId="5" xfId="3" applyFont="1" applyFill="1" applyBorder="1" applyAlignment="1">
      <alignment horizontal="center" vertical="center"/>
    </xf>
    <xf numFmtId="0" fontId="18" fillId="0" borderId="1" xfId="3" quotePrefix="1" applyFont="1" applyBorder="1" applyAlignment="1">
      <alignment horizontal="left" vertical="center" wrapText="1"/>
    </xf>
    <xf numFmtId="49" fontId="43" fillId="0" borderId="5" xfId="3" applyNumberFormat="1" applyFont="1" applyFill="1" applyBorder="1" applyAlignment="1">
      <alignment horizontal="center" vertical="center"/>
    </xf>
    <xf numFmtId="0" fontId="29" fillId="0" borderId="5" xfId="3" applyFont="1" applyFill="1" applyBorder="1" applyAlignment="1">
      <alignment horizontal="left" vertical="center"/>
    </xf>
    <xf numFmtId="49" fontId="29" fillId="0" borderId="5" xfId="3" applyNumberFormat="1" applyFont="1" applyFill="1" applyBorder="1" applyAlignment="1">
      <alignment horizontal="center" vertical="center"/>
    </xf>
    <xf numFmtId="0" fontId="43" fillId="0" borderId="5" xfId="3" applyFont="1" applyFill="1" applyBorder="1" applyAlignment="1">
      <alignment horizontal="left" vertical="center" wrapText="1"/>
    </xf>
    <xf numFmtId="0" fontId="44" fillId="0" borderId="5" xfId="3" applyFont="1" applyFill="1" applyBorder="1" applyAlignment="1">
      <alignment horizontal="left" vertical="center" wrapText="1"/>
    </xf>
    <xf numFmtId="0" fontId="40" fillId="0" borderId="5" xfId="3" applyFont="1" applyFill="1" applyBorder="1" applyAlignment="1">
      <alignment horizontal="center"/>
    </xf>
    <xf numFmtId="0" fontId="43" fillId="0" borderId="5" xfId="3" applyFont="1" applyFill="1" applyBorder="1" applyAlignment="1">
      <alignment horizontal="left" vertical="center"/>
    </xf>
    <xf numFmtId="49" fontId="36" fillId="0" borderId="5" xfId="3" applyNumberFormat="1" applyFont="1" applyFill="1" applyBorder="1" applyAlignment="1">
      <alignment horizontal="left" vertical="center"/>
    </xf>
    <xf numFmtId="0" fontId="43" fillId="0" borderId="5" xfId="3" applyNumberFormat="1" applyFont="1" applyFill="1" applyBorder="1" applyAlignment="1">
      <alignment horizontal="left" vertical="center" wrapText="1"/>
    </xf>
    <xf numFmtId="0" fontId="16" fillId="0" borderId="0" xfId="3" applyFont="1" applyFill="1"/>
    <xf numFmtId="0" fontId="36" fillId="0" borderId="0" xfId="3" applyFont="1" applyFill="1" applyAlignment="1">
      <alignment wrapText="1"/>
    </xf>
    <xf numFmtId="0" fontId="45" fillId="0" borderId="5" xfId="3" applyFont="1" applyFill="1" applyBorder="1" applyAlignment="1">
      <alignment horizontal="left" vertical="center"/>
    </xf>
    <xf numFmtId="0" fontId="43" fillId="0" borderId="5" xfId="3" quotePrefix="1" applyFont="1" applyFill="1" applyBorder="1" applyAlignment="1">
      <alignment horizontal="left" vertical="center"/>
    </xf>
    <xf numFmtId="0" fontId="29" fillId="2" borderId="5" xfId="3" applyFont="1" applyFill="1" applyBorder="1" applyAlignment="1">
      <alignment horizontal="center" vertical="center" wrapText="1"/>
    </xf>
    <xf numFmtId="49" fontId="29" fillId="2" borderId="5" xfId="3" applyNumberFormat="1" applyFont="1" applyFill="1" applyBorder="1" applyAlignment="1">
      <alignment horizontal="center" vertical="center" wrapText="1"/>
    </xf>
    <xf numFmtId="0" fontId="12" fillId="0" borderId="0" xfId="3" applyFont="1" applyAlignment="1">
      <alignment vertical="center"/>
    </xf>
    <xf numFmtId="0" fontId="13" fillId="0" borderId="0" xfId="3" applyFont="1" applyBorder="1" applyAlignment="1">
      <alignment horizontal="left" vertical="top" wrapText="1"/>
    </xf>
    <xf numFmtId="0" fontId="29" fillId="0" borderId="0" xfId="3" applyFont="1" applyBorder="1" applyAlignment="1">
      <alignment horizontal="left" vertical="top" wrapText="1"/>
    </xf>
    <xf numFmtId="0" fontId="29" fillId="0" borderId="0" xfId="3" applyFont="1" applyBorder="1" applyAlignment="1">
      <alignment horizontal="center" vertical="top" wrapText="1"/>
    </xf>
    <xf numFmtId="0" fontId="49" fillId="0" borderId="0" xfId="3" applyFont="1" applyBorder="1" applyAlignment="1">
      <alignment horizontal="right" vertical="center" wrapText="1"/>
    </xf>
    <xf numFmtId="0" fontId="12" fillId="0" borderId="0" xfId="3" applyFont="1" applyBorder="1" applyAlignment="1">
      <alignment horizontal="right" vertical="center" wrapText="1"/>
    </xf>
    <xf numFmtId="49" fontId="39" fillId="2" borderId="5" xfId="3" applyNumberFormat="1"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0" borderId="5" xfId="3" applyNumberFormat="1" applyFont="1" applyFill="1" applyBorder="1" applyAlignment="1">
      <alignment horizontal="left" vertical="center" wrapText="1"/>
    </xf>
    <xf numFmtId="0" fontId="27" fillId="0" borderId="5" xfId="3" applyNumberFormat="1" applyFont="1" applyFill="1" applyBorder="1" applyAlignment="1">
      <alignment horizontal="left" vertical="center" wrapText="1"/>
    </xf>
    <xf numFmtId="0" fontId="28" fillId="0" borderId="5" xfId="3" applyNumberFormat="1" applyFont="1" applyFill="1" applyBorder="1" applyAlignment="1">
      <alignment horizontal="left" vertical="center" wrapText="1"/>
    </xf>
    <xf numFmtId="0" fontId="10" fillId="0" borderId="0" xfId="3" applyFont="1"/>
    <xf numFmtId="49" fontId="31" fillId="0" borderId="0" xfId="3" applyNumberFormat="1" applyFont="1" applyAlignment="1">
      <alignment horizontal="center" vertical="center"/>
    </xf>
    <xf numFmtId="0" fontId="31" fillId="0" borderId="0" xfId="3" applyFont="1" applyAlignment="1">
      <alignment horizontal="left" vertical="center"/>
    </xf>
    <xf numFmtId="0" fontId="9" fillId="0" borderId="0" xfId="3" applyFont="1" applyAlignment="1">
      <alignment vertical="center"/>
    </xf>
    <xf numFmtId="0" fontId="9" fillId="0" borderId="0" xfId="3" applyFont="1" applyAlignment="1">
      <alignment horizontal="center" vertical="center"/>
    </xf>
    <xf numFmtId="0" fontId="9" fillId="0" borderId="0" xfId="3" applyFont="1" applyAlignment="1">
      <alignment horizontal="left" vertical="center"/>
    </xf>
    <xf numFmtId="49" fontId="9" fillId="0" borderId="0" xfId="3" applyNumberFormat="1" applyFont="1" applyAlignment="1">
      <alignment horizontal="left" vertical="center"/>
    </xf>
    <xf numFmtId="0" fontId="39" fillId="2" borderId="8" xfId="3" applyFont="1" applyFill="1" applyBorder="1" applyAlignment="1">
      <alignment horizontal="center" vertical="center" wrapText="1"/>
    </xf>
    <xf numFmtId="49" fontId="29" fillId="2" borderId="6" xfId="3" applyNumberFormat="1" applyFont="1" applyFill="1" applyBorder="1" applyAlignment="1">
      <alignment horizontal="center" vertical="center" wrapText="1"/>
    </xf>
    <xf numFmtId="0" fontId="31" fillId="0" borderId="10" xfId="3" applyFont="1" applyFill="1" applyBorder="1" applyAlignment="1">
      <alignment horizontal="left" vertical="center"/>
    </xf>
    <xf numFmtId="49" fontId="31" fillId="0" borderId="10" xfId="3" applyNumberFormat="1" applyFont="1" applyFill="1" applyBorder="1" applyAlignment="1">
      <alignment horizontal="left" vertical="center"/>
    </xf>
    <xf numFmtId="49" fontId="31" fillId="0" borderId="5" xfId="3" applyNumberFormat="1" applyFont="1" applyFill="1" applyBorder="1" applyAlignment="1">
      <alignment horizontal="left" vertical="center"/>
    </xf>
    <xf numFmtId="0" fontId="31" fillId="0" borderId="5" xfId="3" applyFont="1" applyFill="1" applyBorder="1" applyAlignment="1">
      <alignment vertical="center"/>
    </xf>
    <xf numFmtId="0" fontId="27" fillId="0" borderId="5" xfId="3" quotePrefix="1" applyNumberFormat="1" applyFont="1" applyFill="1" applyBorder="1" applyAlignment="1">
      <alignment horizontal="left" vertical="center" wrapText="1"/>
    </xf>
    <xf numFmtId="0" fontId="54" fillId="0" borderId="5" xfId="3" applyNumberFormat="1" applyFont="1" applyFill="1" applyBorder="1" applyAlignment="1">
      <alignment horizontal="left" vertical="center" wrapText="1"/>
    </xf>
    <xf numFmtId="0" fontId="36" fillId="0" borderId="5" xfId="3" applyFont="1" applyFill="1" applyBorder="1" applyAlignment="1">
      <alignment vertical="center"/>
    </xf>
    <xf numFmtId="0" fontId="30" fillId="0" borderId="0" xfId="3" applyFont="1"/>
    <xf numFmtId="0" fontId="55" fillId="0" borderId="5" xfId="3" applyFont="1" applyFill="1" applyBorder="1" applyAlignment="1">
      <alignment horizontal="center" vertical="center"/>
    </xf>
    <xf numFmtId="0" fontId="56" fillId="0" borderId="5" xfId="3" applyFont="1" applyFill="1" applyBorder="1" applyAlignment="1">
      <alignment horizontal="center" vertical="center"/>
    </xf>
    <xf numFmtId="0" fontId="56" fillId="0" borderId="5" xfId="3" applyFont="1" applyFill="1" applyBorder="1" applyAlignment="1">
      <alignment horizontal="left" vertical="center"/>
    </xf>
    <xf numFmtId="49" fontId="56" fillId="0" borderId="5" xfId="3" applyNumberFormat="1" applyFont="1" applyFill="1" applyBorder="1" applyAlignment="1">
      <alignment horizontal="left" vertical="center"/>
    </xf>
    <xf numFmtId="0" fontId="56" fillId="0" borderId="5" xfId="3" applyFont="1" applyFill="1" applyBorder="1" applyAlignment="1">
      <alignment vertical="center"/>
    </xf>
    <xf numFmtId="49" fontId="39" fillId="2" borderId="1" xfId="3" applyNumberFormat="1" applyFont="1" applyFill="1" applyBorder="1" applyAlignment="1">
      <alignment horizontal="center" vertical="center" wrapText="1"/>
    </xf>
    <xf numFmtId="0" fontId="39" fillId="2" borderId="1" xfId="3" applyFont="1" applyFill="1" applyBorder="1" applyAlignment="1">
      <alignment horizontal="center" vertical="center" wrapText="1"/>
    </xf>
    <xf numFmtId="0" fontId="20" fillId="2" borderId="1" xfId="3" applyFont="1" applyFill="1" applyBorder="1" applyAlignment="1">
      <alignment horizontal="center" vertical="center" wrapText="1"/>
    </xf>
    <xf numFmtId="49" fontId="29" fillId="2" borderId="1" xfId="3" applyNumberFormat="1" applyFont="1" applyFill="1" applyBorder="1" applyAlignment="1">
      <alignment horizontal="center" vertical="center" wrapText="1"/>
    </xf>
    <xf numFmtId="0" fontId="9" fillId="0" borderId="1" xfId="3" applyFont="1" applyFill="1" applyBorder="1" applyAlignment="1">
      <alignment vertical="center"/>
    </xf>
    <xf numFmtId="49" fontId="39" fillId="0" borderId="1" xfId="3" applyNumberFormat="1" applyFont="1" applyFill="1" applyBorder="1" applyAlignment="1">
      <alignment horizontal="center" vertical="center"/>
    </xf>
    <xf numFmtId="0" fontId="39" fillId="0" borderId="1" xfId="3" applyNumberFormat="1" applyFont="1" applyFill="1" applyBorder="1" applyAlignment="1">
      <alignment horizontal="left" vertical="center" wrapText="1"/>
    </xf>
    <xf numFmtId="0" fontId="9" fillId="0" borderId="1" xfId="3" applyFont="1" applyFill="1" applyBorder="1" applyAlignment="1">
      <alignment horizontal="center" vertical="center"/>
    </xf>
    <xf numFmtId="0" fontId="9" fillId="0" borderId="1" xfId="3" applyFont="1" applyFill="1" applyBorder="1" applyAlignment="1">
      <alignment horizontal="left" vertical="center"/>
    </xf>
    <xf numFmtId="49" fontId="9" fillId="0" borderId="1" xfId="3" applyNumberFormat="1" applyFont="1" applyFill="1" applyBorder="1" applyAlignment="1">
      <alignment horizontal="left" vertical="center"/>
    </xf>
    <xf numFmtId="0" fontId="27" fillId="0" borderId="1" xfId="3" applyNumberFormat="1" applyFont="1" applyFill="1" applyBorder="1" applyAlignment="1">
      <alignment horizontal="left" vertical="center" wrapText="1"/>
    </xf>
    <xf numFmtId="49" fontId="28" fillId="0" borderId="1" xfId="3" applyNumberFormat="1" applyFont="1" applyFill="1" applyBorder="1" applyAlignment="1">
      <alignment horizontal="center" vertical="center"/>
    </xf>
    <xf numFmtId="0" fontId="28" fillId="0" borderId="1" xfId="3" applyNumberFormat="1" applyFont="1" applyFill="1" applyBorder="1" applyAlignment="1">
      <alignment horizontal="left" vertical="center" wrapText="1"/>
    </xf>
    <xf numFmtId="0" fontId="52" fillId="0" borderId="1" xfId="3" applyFont="1" applyFill="1" applyBorder="1" applyAlignment="1">
      <alignment horizontal="center" vertical="center"/>
    </xf>
    <xf numFmtId="0" fontId="52" fillId="0" borderId="1" xfId="3" applyFont="1" applyFill="1" applyBorder="1" applyAlignment="1">
      <alignment horizontal="left" vertical="center"/>
    </xf>
    <xf numFmtId="49" fontId="52" fillId="0" borderId="1" xfId="3" applyNumberFormat="1" applyFont="1" applyFill="1" applyBorder="1" applyAlignment="1">
      <alignment horizontal="left" vertical="center"/>
    </xf>
    <xf numFmtId="49" fontId="27" fillId="0" borderId="1" xfId="3" applyNumberFormat="1" applyFont="1" applyFill="1" applyBorder="1" applyAlignment="1">
      <alignment horizontal="center" vertical="center"/>
    </xf>
    <xf numFmtId="0" fontId="31" fillId="0" borderId="1" xfId="3" applyFont="1" applyBorder="1"/>
    <xf numFmtId="0" fontId="7"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5" fillId="0" borderId="0" xfId="0" applyFont="1" applyBorder="1" applyAlignment="1">
      <alignment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11" fillId="0" borderId="0" xfId="0" applyFont="1" applyAlignment="1">
      <alignment horizontal="center" vertical="center"/>
    </xf>
    <xf numFmtId="0" fontId="13" fillId="0" borderId="0" xfId="1" applyFont="1" applyFill="1" applyAlignment="1">
      <alignment horizontal="left" vertical="center"/>
    </xf>
    <xf numFmtId="0" fontId="13" fillId="0" borderId="0" xfId="1" applyFont="1" applyFill="1" applyAlignment="1">
      <alignment horizontal="center" vertical="center"/>
    </xf>
    <xf numFmtId="0" fontId="14" fillId="0" borderId="0" xfId="1" applyFont="1" applyFill="1" applyAlignment="1">
      <alignment horizontal="left" vertical="center"/>
    </xf>
    <xf numFmtId="0" fontId="12" fillId="0" borderId="0" xfId="1" applyFont="1" applyFill="1" applyAlignment="1">
      <alignment horizontal="center" vertical="center" wrapText="1"/>
    </xf>
    <xf numFmtId="0" fontId="13" fillId="0" borderId="0" xfId="1" applyFont="1" applyFill="1" applyAlignment="1">
      <alignment horizontal="center"/>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3" fillId="0" borderId="0" xfId="0" applyFont="1" applyAlignment="1">
      <alignment horizontal="right" wrapText="1"/>
    </xf>
    <xf numFmtId="0" fontId="13" fillId="0" borderId="0" xfId="0" applyFont="1" applyAlignment="1">
      <alignment horizontal="center" wrapText="1"/>
    </xf>
    <xf numFmtId="0" fontId="12" fillId="0" borderId="0" xfId="1" applyFont="1" applyFill="1" applyAlignment="1">
      <alignment horizontal="center"/>
    </xf>
    <xf numFmtId="0" fontId="13" fillId="0" borderId="0" xfId="1" applyFont="1" applyFill="1" applyAlignment="1">
      <alignment horizontal="center" wrapText="1"/>
    </xf>
    <xf numFmtId="0" fontId="22" fillId="0" borderId="1" xfId="0" applyFont="1" applyFill="1" applyBorder="1" applyAlignment="1">
      <alignment horizontal="left" vertical="center" wrapText="1"/>
    </xf>
    <xf numFmtId="0" fontId="32" fillId="0" borderId="0" xfId="3" applyFont="1" applyAlignment="1">
      <alignment horizontal="left" vertical="center" wrapText="1"/>
    </xf>
    <xf numFmtId="0" fontId="32" fillId="0" borderId="0" xfId="3" applyFont="1" applyAlignment="1">
      <alignment horizontal="center" vertical="center" wrapText="1"/>
    </xf>
    <xf numFmtId="0" fontId="15" fillId="0" borderId="0" xfId="3" applyFont="1" applyAlignment="1">
      <alignment horizontal="center" vertical="center"/>
    </xf>
    <xf numFmtId="0" fontId="29" fillId="2" borderId="5" xfId="3" applyFont="1" applyFill="1" applyBorder="1" applyAlignment="1">
      <alignment horizontal="center" vertical="center" wrapText="1"/>
    </xf>
    <xf numFmtId="0" fontId="29" fillId="0" borderId="0" xfId="3" applyFont="1" applyBorder="1" applyAlignment="1">
      <alignment horizontal="left" vertical="top" wrapText="1"/>
    </xf>
    <xf numFmtId="49" fontId="29" fillId="2" borderId="8" xfId="3" applyNumberFormat="1" applyFont="1" applyFill="1" applyBorder="1" applyAlignment="1">
      <alignment horizontal="center" vertical="center" wrapText="1"/>
    </xf>
    <xf numFmtId="49" fontId="29" fillId="2" borderId="7" xfId="3" applyNumberFormat="1" applyFont="1" applyFill="1" applyBorder="1" applyAlignment="1">
      <alignment horizontal="center" vertical="center" wrapText="1"/>
    </xf>
    <xf numFmtId="49" fontId="29" fillId="2" borderId="6" xfId="3" applyNumberFormat="1" applyFont="1" applyFill="1" applyBorder="1" applyAlignment="1">
      <alignment horizontal="center" vertical="center" wrapText="1"/>
    </xf>
    <xf numFmtId="0" fontId="48" fillId="0" borderId="0" xfId="3" applyFont="1" applyBorder="1" applyAlignment="1">
      <alignment horizontal="left" vertical="top" wrapText="1"/>
    </xf>
    <xf numFmtId="0" fontId="32" fillId="0" borderId="0" xfId="3" applyFont="1" applyBorder="1" applyAlignment="1">
      <alignment horizontal="left" vertical="top" wrapText="1"/>
    </xf>
    <xf numFmtId="0" fontId="32" fillId="0" borderId="0" xfId="3" applyFont="1" applyBorder="1" applyAlignment="1">
      <alignment horizontal="left" vertical="center" wrapText="1"/>
    </xf>
    <xf numFmtId="0" fontId="32" fillId="0" borderId="0" xfId="3" applyFont="1" applyBorder="1" applyAlignment="1">
      <alignment horizontal="center" vertical="center" wrapText="1"/>
    </xf>
    <xf numFmtId="0" fontId="49" fillId="0" borderId="0" xfId="3" applyFont="1" applyBorder="1" applyAlignment="1">
      <alignment horizontal="right" vertical="center" wrapText="1"/>
    </xf>
    <xf numFmtId="0" fontId="50" fillId="0" borderId="0" xfId="3" applyFont="1" applyBorder="1" applyAlignment="1">
      <alignment horizontal="center" vertical="center" wrapText="1"/>
    </xf>
    <xf numFmtId="0" fontId="39" fillId="2" borderId="5" xfId="3" applyFont="1" applyFill="1" applyBorder="1" applyAlignment="1">
      <alignment horizontal="center" vertical="center" wrapText="1"/>
    </xf>
    <xf numFmtId="49" fontId="39" fillId="2" borderId="0" xfId="3" applyNumberFormat="1" applyFont="1" applyFill="1" applyBorder="1" applyAlignment="1">
      <alignment horizontal="center" vertical="center" wrapText="1"/>
    </xf>
    <xf numFmtId="49" fontId="39" fillId="2" borderId="9" xfId="3" applyNumberFormat="1" applyFont="1" applyFill="1" applyBorder="1" applyAlignment="1">
      <alignment horizontal="center" vertical="center" wrapText="1"/>
    </xf>
    <xf numFmtId="0" fontId="20" fillId="2" borderId="1" xfId="3" applyFont="1" applyFill="1" applyBorder="1" applyAlignment="1">
      <alignment horizontal="center" vertical="center" wrapText="1"/>
    </xf>
    <xf numFmtId="49" fontId="20" fillId="2" borderId="1" xfId="3" applyNumberFormat="1" applyFont="1" applyFill="1" applyBorder="1" applyAlignment="1">
      <alignment horizontal="center" vertical="center" wrapText="1"/>
    </xf>
    <xf numFmtId="0" fontId="56" fillId="0" borderId="0" xfId="1" applyFont="1" applyFill="1" applyAlignment="1">
      <alignment horizontal="center" vertical="center" wrapText="1"/>
    </xf>
    <xf numFmtId="0" fontId="31" fillId="0" borderId="0" xfId="1" applyFont="1" applyFill="1" applyAlignment="1">
      <alignment horizontal="center" vertical="center" wrapText="1"/>
    </xf>
    <xf numFmtId="0" fontId="39"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39"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8" fillId="0" borderId="1" xfId="0" applyFont="1" applyFill="1" applyBorder="1" applyAlignment="1">
      <alignment horizontal="left" vertical="center" wrapText="1"/>
    </xf>
    <xf numFmtId="0" fontId="27" fillId="0" borderId="4" xfId="0" applyFont="1" applyFill="1" applyBorder="1" applyAlignment="1">
      <alignment horizontal="center" vertical="center" wrapText="1"/>
    </xf>
    <xf numFmtId="0" fontId="58" fillId="0" borderId="4" xfId="0" applyFont="1" applyFill="1" applyBorder="1" applyAlignment="1">
      <alignment horizontal="center" vertical="center" wrapText="1"/>
    </xf>
    <xf numFmtId="0" fontId="27" fillId="0" borderId="1" xfId="0" quotePrefix="1" applyFont="1" applyFill="1" applyBorder="1" applyAlignment="1">
      <alignment horizontal="left"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27" fillId="0" borderId="1" xfId="0" applyFont="1" applyFill="1" applyBorder="1" applyAlignment="1">
      <alignment vertical="center" wrapText="1"/>
    </xf>
    <xf numFmtId="0" fontId="62" fillId="0" borderId="1" xfId="0" applyFont="1" applyFill="1" applyBorder="1" applyAlignment="1">
      <alignment horizontal="left" vertical="center" wrapText="1"/>
    </xf>
    <xf numFmtId="0" fontId="20" fillId="0" borderId="0" xfId="0" applyFont="1" applyFill="1" applyAlignment="1">
      <alignment horizontal="center" vertical="center" wrapText="1"/>
    </xf>
    <xf numFmtId="0" fontId="11" fillId="0" borderId="0" xfId="1" applyFont="1" applyFill="1" applyAlignment="1">
      <alignment horizontal="center" vertical="center" wrapText="1"/>
    </xf>
    <xf numFmtId="0" fontId="6" fillId="0" borderId="0" xfId="0" applyFont="1" applyFill="1" applyAlignment="1">
      <alignment vertical="center"/>
    </xf>
    <xf numFmtId="0" fontId="56" fillId="0" borderId="0" xfId="1" applyFont="1" applyFill="1" applyAlignment="1">
      <alignment horizontal="left" vertical="center"/>
    </xf>
    <xf numFmtId="0" fontId="56" fillId="0" borderId="0" xfId="1" applyFont="1" applyFill="1" applyAlignment="1">
      <alignment horizontal="center" vertical="center"/>
    </xf>
    <xf numFmtId="0" fontId="31" fillId="0" borderId="0" xfId="1" applyFont="1" applyFill="1" applyAlignment="1">
      <alignment horizontal="center" vertical="center"/>
    </xf>
    <xf numFmtId="0" fontId="7" fillId="0" borderId="0" xfId="0" applyFont="1" applyFill="1" applyAlignment="1">
      <alignment vertical="center"/>
    </xf>
    <xf numFmtId="0" fontId="31" fillId="0" borderId="0" xfId="1" quotePrefix="1" applyFont="1" applyFill="1" applyAlignment="1">
      <alignment horizontal="left" vertical="center"/>
    </xf>
    <xf numFmtId="0" fontId="31" fillId="0" borderId="0" xfId="1" applyFont="1" applyFill="1" applyAlignment="1">
      <alignment horizontal="left" vertical="center"/>
    </xf>
    <xf numFmtId="0" fontId="31" fillId="0" borderId="0" xfId="1" applyFont="1" applyFill="1" applyAlignment="1">
      <alignment horizontal="left" vertical="center" wrapText="1"/>
    </xf>
    <xf numFmtId="164" fontId="31" fillId="0" borderId="0" xfId="2" applyNumberFormat="1" applyFont="1" applyFill="1" applyAlignment="1">
      <alignment horizontal="center" vertical="center"/>
    </xf>
    <xf numFmtId="0" fontId="7" fillId="0" borderId="1" xfId="0" applyFont="1" applyFill="1" applyBorder="1" applyAlignment="1">
      <alignment vertical="center"/>
    </xf>
    <xf numFmtId="0" fontId="10" fillId="0" borderId="1" xfId="0" applyFont="1" applyFill="1" applyBorder="1" applyAlignment="1">
      <alignment vertical="center"/>
    </xf>
    <xf numFmtId="0" fontId="10" fillId="0" borderId="0" xfId="0" applyFont="1" applyFill="1" applyAlignment="1">
      <alignment vertical="center"/>
    </xf>
    <xf numFmtId="0" fontId="20" fillId="0" borderId="0" xfId="0" applyFont="1" applyFill="1" applyAlignment="1">
      <alignment vertical="center"/>
    </xf>
    <xf numFmtId="0" fontId="9" fillId="0" borderId="0" xfId="0" applyFont="1" applyFill="1" applyAlignment="1">
      <alignment horizontal="left" vertical="center" wrapText="1"/>
    </xf>
    <xf numFmtId="2" fontId="9" fillId="0" borderId="0" xfId="0" applyNumberFormat="1" applyFont="1" applyFill="1" applyAlignment="1">
      <alignment horizontal="center" vertical="center"/>
    </xf>
    <xf numFmtId="0" fontId="9" fillId="0" borderId="0" xfId="0" applyFont="1" applyFill="1" applyAlignment="1">
      <alignment vertical="center"/>
    </xf>
    <xf numFmtId="0" fontId="20" fillId="0" borderId="0" xfId="0" applyFont="1" applyFill="1" applyAlignment="1">
      <alignment horizontal="right" vertical="center" wrapText="1"/>
    </xf>
    <xf numFmtId="0" fontId="10" fillId="0" borderId="0" xfId="0" applyFont="1" applyFill="1" applyAlignment="1">
      <alignment horizontal="left" vertical="center" wrapText="1"/>
    </xf>
    <xf numFmtId="2" fontId="10" fillId="0" borderId="0" xfId="0" applyNumberFormat="1" applyFont="1" applyFill="1" applyAlignment="1">
      <alignment horizontal="center" vertical="center"/>
    </xf>
  </cellXfs>
  <cellStyles count="4">
    <cellStyle name="Comma 2" xfId="2"/>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2267510</xdr:colOff>
      <xdr:row>3</xdr:row>
      <xdr:rowOff>201706</xdr:rowOff>
    </xdr:from>
    <xdr:to>
      <xdr:col>1</xdr:col>
      <xdr:colOff>2810435</xdr:colOff>
      <xdr:row>3</xdr:row>
      <xdr:rowOff>201706</xdr:rowOff>
    </xdr:to>
    <xdr:cxnSp macro="">
      <xdr:nvCxnSpPr>
        <xdr:cNvPr id="2" name="Straight Connector 1"/>
        <xdr:cNvCxnSpPr/>
      </xdr:nvCxnSpPr>
      <xdr:spPr>
        <a:xfrm>
          <a:off x="1504950" y="90297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837565</xdr:colOff>
      <xdr:row>3</xdr:row>
      <xdr:rowOff>209550</xdr:rowOff>
    </xdr:from>
    <xdr:to>
      <xdr:col>7</xdr:col>
      <xdr:colOff>47625</xdr:colOff>
      <xdr:row>3</xdr:row>
      <xdr:rowOff>209550</xdr:rowOff>
    </xdr:to>
    <xdr:cxnSp macro="">
      <xdr:nvCxnSpPr>
        <xdr:cNvPr id="3" name="Straight Connector 2"/>
        <xdr:cNvCxnSpPr/>
      </xdr:nvCxnSpPr>
      <xdr:spPr>
        <a:xfrm>
          <a:off x="6809740" y="1209675"/>
          <a:ext cx="136271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981075</xdr:colOff>
      <xdr:row>4</xdr:row>
      <xdr:rowOff>12065</xdr:rowOff>
    </xdr:from>
    <xdr:to>
      <xdr:col>3</xdr:col>
      <xdr:colOff>857250</xdr:colOff>
      <xdr:row>4</xdr:row>
      <xdr:rowOff>12065</xdr:rowOff>
    </xdr:to>
    <xdr:cxnSp macro="">
      <xdr:nvCxnSpPr>
        <xdr:cNvPr id="4" name="Straight Connector 3"/>
        <xdr:cNvCxnSpPr/>
      </xdr:nvCxnSpPr>
      <xdr:spPr>
        <a:xfrm>
          <a:off x="2314575" y="1231265"/>
          <a:ext cx="1390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597274</xdr:colOff>
      <xdr:row>0</xdr:row>
      <xdr:rowOff>333375</xdr:rowOff>
    </xdr:from>
    <xdr:to>
      <xdr:col>3</xdr:col>
      <xdr:colOff>2976843</xdr:colOff>
      <xdr:row>0</xdr:row>
      <xdr:rowOff>333375</xdr:rowOff>
    </xdr:to>
    <xdr:cxnSp macro="">
      <xdr:nvCxnSpPr>
        <xdr:cNvPr id="6" name="Straight Connector 5"/>
        <xdr:cNvCxnSpPr/>
      </xdr:nvCxnSpPr>
      <xdr:spPr>
        <a:xfrm>
          <a:off x="3445249" y="333375"/>
          <a:ext cx="237956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1342390</xdr:colOff>
      <xdr:row>4</xdr:row>
      <xdr:rowOff>9525</xdr:rowOff>
    </xdr:from>
    <xdr:to>
      <xdr:col>4</xdr:col>
      <xdr:colOff>2705100</xdr:colOff>
      <xdr:row>4</xdr:row>
      <xdr:rowOff>9525</xdr:rowOff>
    </xdr:to>
    <xdr:cxnSp macro="">
      <xdr:nvCxnSpPr>
        <xdr:cNvPr id="7" name="Straight Connector 6"/>
        <xdr:cNvCxnSpPr/>
      </xdr:nvCxnSpPr>
      <xdr:spPr>
        <a:xfrm>
          <a:off x="4190365" y="1228725"/>
          <a:ext cx="136271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view="pageBreakPreview" topLeftCell="A61" zoomScaleNormal="85" zoomScaleSheetLayoutView="100" workbookViewId="0">
      <selection activeCell="A65" sqref="A65:I71"/>
    </sheetView>
  </sheetViews>
  <sheetFormatPr defaultColWidth="9.140625" defaultRowHeight="15"/>
  <cols>
    <col min="1" max="1" width="6.5703125" style="6" customWidth="1"/>
    <col min="2" max="2" width="13.42578125" style="6" customWidth="1"/>
    <col min="3" max="3" width="22.7109375" style="6" customWidth="1"/>
    <col min="4" max="4" width="46.85546875" style="7" customWidth="1"/>
    <col min="5" max="5" width="14.28515625" style="8" customWidth="1"/>
    <col min="6" max="6" width="8.85546875" style="9" customWidth="1"/>
    <col min="7" max="8" width="9.140625" style="6"/>
    <col min="9" max="9" width="10.140625" style="6" customWidth="1"/>
    <col min="10" max="10" width="22.7109375" style="6" customWidth="1"/>
    <col min="11" max="16384" width="9.140625" style="6"/>
  </cols>
  <sheetData>
    <row r="1" spans="1:9" ht="27" customHeight="1">
      <c r="A1" s="169" t="s">
        <v>215</v>
      </c>
      <c r="B1" s="169"/>
      <c r="C1" s="169"/>
      <c r="D1" s="169"/>
      <c r="E1" s="169"/>
      <c r="F1" s="169"/>
      <c r="G1" s="169"/>
      <c r="H1" s="169"/>
      <c r="I1" s="169"/>
    </row>
    <row r="2" spans="1:9" customFormat="1" ht="11.1" customHeight="1">
      <c r="A2" s="10"/>
      <c r="B2" s="10"/>
      <c r="C2" s="10"/>
      <c r="D2" s="10"/>
      <c r="E2" s="10"/>
      <c r="F2" s="10"/>
    </row>
    <row r="3" spans="1:9" s="1" customFormat="1" ht="41.25" customHeight="1">
      <c r="A3" s="173" t="s">
        <v>0</v>
      </c>
      <c r="B3" s="173"/>
      <c r="C3" s="173"/>
      <c r="D3" s="173"/>
      <c r="E3" s="170" t="s">
        <v>1</v>
      </c>
      <c r="F3" s="170"/>
      <c r="G3" s="170"/>
      <c r="H3" s="170"/>
      <c r="I3" s="170"/>
    </row>
    <row r="4" spans="1:9" s="1" customFormat="1" ht="17.25">
      <c r="A4" s="174" t="s">
        <v>2</v>
      </c>
      <c r="B4" s="174"/>
      <c r="C4" s="174"/>
      <c r="D4" s="174"/>
      <c r="E4" s="171" t="s">
        <v>3</v>
      </c>
      <c r="F4" s="171"/>
      <c r="G4" s="171"/>
      <c r="H4" s="171"/>
      <c r="I4" s="171"/>
    </row>
    <row r="5" spans="1:9" s="1" customFormat="1" ht="17.25">
      <c r="A5" s="179"/>
      <c r="B5" s="179"/>
      <c r="C5" s="179"/>
      <c r="D5" s="34"/>
      <c r="E5" s="172" t="s">
        <v>280</v>
      </c>
      <c r="F5" s="172"/>
      <c r="G5" s="172"/>
      <c r="H5" s="172"/>
      <c r="I5" s="172"/>
    </row>
    <row r="6" spans="1:9" s="1" customFormat="1" ht="17.25">
      <c r="A6" s="11"/>
      <c r="B6" s="11"/>
      <c r="C6" s="11"/>
      <c r="D6" s="13"/>
      <c r="E6" s="14"/>
      <c r="F6" s="12"/>
    </row>
    <row r="7" spans="1:9" s="1" customFormat="1" ht="17.45" customHeight="1">
      <c r="A7" s="180" t="s">
        <v>4</v>
      </c>
      <c r="B7" s="180"/>
      <c r="C7" s="180"/>
      <c r="D7" s="180"/>
      <c r="E7" s="180"/>
      <c r="F7" s="15"/>
    </row>
    <row r="8" spans="1:9" s="2" customFormat="1" ht="15.75">
      <c r="A8" s="16" t="s">
        <v>5</v>
      </c>
      <c r="B8" s="17"/>
      <c r="C8" s="17"/>
      <c r="D8" s="17"/>
      <c r="E8" s="17"/>
      <c r="F8" s="18"/>
    </row>
    <row r="9" spans="1:9" s="2" customFormat="1" ht="15.75">
      <c r="A9" s="31" t="s">
        <v>6</v>
      </c>
      <c r="B9" s="17"/>
      <c r="C9" s="17"/>
      <c r="D9" s="17"/>
      <c r="E9" s="17"/>
      <c r="F9" s="18"/>
    </row>
    <row r="10" spans="1:9" s="2" customFormat="1" ht="15.75">
      <c r="A10" s="31" t="s">
        <v>7</v>
      </c>
      <c r="B10" s="17"/>
      <c r="C10" s="17"/>
      <c r="D10" s="17"/>
      <c r="E10" s="17"/>
      <c r="F10" s="18"/>
    </row>
    <row r="11" spans="1:9" s="2" customFormat="1" ht="12" customHeight="1">
      <c r="A11" s="19"/>
      <c r="B11" s="17"/>
      <c r="C11" s="17"/>
      <c r="D11" s="17"/>
      <c r="E11" s="17"/>
      <c r="F11" s="18"/>
    </row>
    <row r="12" spans="1:9" s="2" customFormat="1" ht="15.75">
      <c r="A12" s="20" t="s">
        <v>8</v>
      </c>
      <c r="B12" s="21"/>
      <c r="C12" s="21"/>
      <c r="D12" s="22"/>
      <c r="E12" s="23"/>
      <c r="F12" s="24"/>
    </row>
    <row r="13" spans="1:9" s="2" customFormat="1" ht="15.75">
      <c r="A13" s="32" t="s">
        <v>9</v>
      </c>
      <c r="B13" s="21"/>
      <c r="C13" s="21"/>
      <c r="D13" s="22" t="s">
        <v>10</v>
      </c>
      <c r="E13" s="23"/>
      <c r="F13" s="24"/>
    </row>
    <row r="14" spans="1:9" s="2" customFormat="1" ht="15.75">
      <c r="A14" s="32" t="s">
        <v>9</v>
      </c>
      <c r="B14" s="21"/>
      <c r="C14" s="21"/>
      <c r="D14" s="22" t="s">
        <v>10</v>
      </c>
      <c r="E14" s="23"/>
      <c r="F14" s="24"/>
    </row>
    <row r="15" spans="1:9" s="2" customFormat="1" ht="15.75">
      <c r="A15" s="22"/>
      <c r="B15" s="21"/>
      <c r="C15" s="21"/>
      <c r="D15" s="22"/>
      <c r="E15" s="23"/>
      <c r="F15" s="24"/>
    </row>
    <row r="16" spans="1:9" s="2" customFormat="1" ht="15.75">
      <c r="A16" s="20" t="s">
        <v>11</v>
      </c>
      <c r="B16" s="21"/>
      <c r="C16" s="21"/>
      <c r="D16" s="22"/>
      <c r="E16" s="23"/>
      <c r="F16" s="24"/>
    </row>
    <row r="17" spans="1:10" s="2" customFormat="1" ht="15.75">
      <c r="A17" s="32" t="s">
        <v>9</v>
      </c>
      <c r="B17" s="21"/>
      <c r="C17" s="21"/>
      <c r="D17" s="22" t="s">
        <v>10</v>
      </c>
      <c r="E17" s="23"/>
      <c r="F17" s="24"/>
    </row>
    <row r="18" spans="1:10" s="2" customFormat="1" ht="15.75">
      <c r="A18" s="32" t="s">
        <v>9</v>
      </c>
      <c r="B18" s="21"/>
      <c r="C18" s="21"/>
      <c r="D18" s="22" t="s">
        <v>10</v>
      </c>
      <c r="E18" s="23"/>
      <c r="F18" s="24"/>
    </row>
    <row r="19" spans="1:10" s="2" customFormat="1" ht="15.75">
      <c r="A19" s="22"/>
      <c r="B19" s="21"/>
      <c r="C19" s="21"/>
      <c r="D19" s="22"/>
      <c r="E19" s="23"/>
      <c r="F19" s="24"/>
    </row>
    <row r="20" spans="1:10" s="2" customFormat="1" ht="15.75">
      <c r="A20" s="20" t="s">
        <v>12</v>
      </c>
      <c r="B20" s="25"/>
      <c r="C20" s="21"/>
      <c r="D20" s="22"/>
      <c r="E20" s="23"/>
      <c r="F20" s="24"/>
    </row>
    <row r="21" spans="1:10" s="3" customFormat="1" ht="25.5" customHeight="1">
      <c r="A21" s="176" t="s">
        <v>216</v>
      </c>
      <c r="B21" s="176" t="s">
        <v>13</v>
      </c>
      <c r="C21" s="176" t="s">
        <v>14</v>
      </c>
      <c r="D21" s="181" t="s">
        <v>15</v>
      </c>
      <c r="E21" s="176" t="s">
        <v>303</v>
      </c>
      <c r="F21" s="176" t="s">
        <v>217</v>
      </c>
      <c r="G21" s="176"/>
      <c r="H21" s="176"/>
      <c r="I21" s="176"/>
      <c r="J21" s="33"/>
    </row>
    <row r="22" spans="1:10" s="3" customFormat="1" ht="11.25" customHeight="1">
      <c r="A22" s="176"/>
      <c r="B22" s="176"/>
      <c r="C22" s="176"/>
      <c r="D22" s="181"/>
      <c r="E22" s="176"/>
      <c r="F22" s="35" t="s">
        <v>218</v>
      </c>
      <c r="G22" s="35" t="s">
        <v>219</v>
      </c>
      <c r="H22" s="35" t="s">
        <v>220</v>
      </c>
      <c r="I22" s="35" t="s">
        <v>221</v>
      </c>
      <c r="J22" s="33"/>
    </row>
    <row r="23" spans="1:10" s="4" customFormat="1" ht="15" customHeight="1">
      <c r="A23" s="175" t="s">
        <v>234</v>
      </c>
      <c r="B23" s="175"/>
      <c r="C23" s="175"/>
      <c r="D23" s="175"/>
      <c r="E23" s="36">
        <v>100</v>
      </c>
      <c r="F23" s="37"/>
      <c r="G23" s="38"/>
      <c r="H23" s="38"/>
      <c r="I23" s="38"/>
      <c r="J23" s="33"/>
    </row>
    <row r="24" spans="1:10" s="4" customFormat="1">
      <c r="A24" s="35"/>
      <c r="B24" s="176" t="s">
        <v>222</v>
      </c>
      <c r="C24" s="176"/>
      <c r="D24" s="176"/>
      <c r="E24" s="35">
        <v>33</v>
      </c>
      <c r="F24" s="39"/>
      <c r="G24" s="40"/>
      <c r="H24" s="40"/>
      <c r="I24" s="40"/>
      <c r="J24" s="33"/>
    </row>
    <row r="25" spans="1:10" s="4" customFormat="1" ht="33.75">
      <c r="A25" s="164">
        <v>1</v>
      </c>
      <c r="B25" s="164" t="s">
        <v>16</v>
      </c>
      <c r="C25" s="164" t="s">
        <v>17</v>
      </c>
      <c r="D25" s="47" t="s">
        <v>18</v>
      </c>
      <c r="E25" s="166" t="s">
        <v>19</v>
      </c>
      <c r="F25" s="163" t="s">
        <v>223</v>
      </c>
      <c r="G25" s="163"/>
      <c r="H25" s="163"/>
      <c r="I25" s="163"/>
      <c r="J25" s="33"/>
    </row>
    <row r="26" spans="1:10" s="4" customFormat="1" ht="22.5">
      <c r="A26" s="164"/>
      <c r="B26" s="164"/>
      <c r="C26" s="164"/>
      <c r="D26" s="47" t="s">
        <v>20</v>
      </c>
      <c r="E26" s="167"/>
      <c r="F26" s="163"/>
      <c r="G26" s="163"/>
      <c r="H26" s="163"/>
      <c r="I26" s="163"/>
      <c r="J26" s="33"/>
    </row>
    <row r="27" spans="1:10" s="4" customFormat="1">
      <c r="A27" s="164"/>
      <c r="B27" s="164"/>
      <c r="C27" s="164"/>
      <c r="D27" s="47" t="s">
        <v>282</v>
      </c>
      <c r="E27" s="168"/>
      <c r="F27" s="163"/>
      <c r="G27" s="163"/>
      <c r="H27" s="163"/>
      <c r="I27" s="163"/>
      <c r="J27" s="33"/>
    </row>
    <row r="28" spans="1:10" s="4" customFormat="1" ht="56.25">
      <c r="A28" s="164"/>
      <c r="B28" s="164"/>
      <c r="C28" s="164"/>
      <c r="D28" s="47" t="s">
        <v>246</v>
      </c>
      <c r="E28" s="48">
        <v>3</v>
      </c>
      <c r="F28" s="49" t="s">
        <v>223</v>
      </c>
      <c r="G28" s="49"/>
      <c r="H28" s="49"/>
      <c r="I28" s="49"/>
      <c r="J28" s="33"/>
    </row>
    <row r="29" spans="1:10" s="4" customFormat="1" ht="33.75">
      <c r="A29" s="164"/>
      <c r="B29" s="164"/>
      <c r="C29" s="164"/>
      <c r="D29" s="47" t="s">
        <v>21</v>
      </c>
      <c r="E29" s="50">
        <v>2</v>
      </c>
      <c r="F29" s="49" t="s">
        <v>223</v>
      </c>
      <c r="G29" s="49"/>
      <c r="H29" s="49"/>
      <c r="I29" s="49"/>
      <c r="J29" s="33"/>
    </row>
    <row r="30" spans="1:10" s="4" customFormat="1" ht="22.5">
      <c r="A30" s="164"/>
      <c r="B30" s="164"/>
      <c r="C30" s="164"/>
      <c r="D30" s="47" t="s">
        <v>22</v>
      </c>
      <c r="E30" s="50">
        <v>1</v>
      </c>
      <c r="F30" s="49" t="s">
        <v>223</v>
      </c>
      <c r="G30" s="49"/>
      <c r="H30" s="49"/>
      <c r="I30" s="49"/>
      <c r="J30" s="33"/>
    </row>
    <row r="31" spans="1:10" s="4" customFormat="1" ht="22.5">
      <c r="A31" s="164">
        <v>2</v>
      </c>
      <c r="B31" s="164" t="s">
        <v>23</v>
      </c>
      <c r="C31" s="164" t="s">
        <v>24</v>
      </c>
      <c r="D31" s="51" t="s">
        <v>25</v>
      </c>
      <c r="E31" s="50" t="s">
        <v>19</v>
      </c>
      <c r="F31" s="49" t="s">
        <v>223</v>
      </c>
      <c r="G31" s="49"/>
      <c r="H31" s="49"/>
      <c r="I31" s="49"/>
      <c r="J31" s="33"/>
    </row>
    <row r="32" spans="1:10" s="4" customFormat="1" ht="22.5">
      <c r="A32" s="164"/>
      <c r="B32" s="164"/>
      <c r="C32" s="164"/>
      <c r="D32" s="47" t="s">
        <v>298</v>
      </c>
      <c r="E32" s="50">
        <v>1.5</v>
      </c>
      <c r="F32" s="49" t="s">
        <v>224</v>
      </c>
      <c r="G32" s="49"/>
      <c r="H32" s="49"/>
      <c r="I32" s="49"/>
      <c r="J32" s="33"/>
    </row>
    <row r="33" spans="1:10" s="4" customFormat="1" ht="22.5">
      <c r="A33" s="164"/>
      <c r="B33" s="164"/>
      <c r="C33" s="164"/>
      <c r="D33" s="51" t="s">
        <v>299</v>
      </c>
      <c r="E33" s="50" t="s">
        <v>19</v>
      </c>
      <c r="F33" s="49" t="s">
        <v>225</v>
      </c>
      <c r="G33" s="49"/>
      <c r="H33" s="49"/>
      <c r="I33" s="49"/>
      <c r="J33" s="33"/>
    </row>
    <row r="34" spans="1:10" s="4" customFormat="1">
      <c r="A34" s="164"/>
      <c r="B34" s="164"/>
      <c r="C34" s="164"/>
      <c r="D34" s="51" t="s">
        <v>226</v>
      </c>
      <c r="E34" s="50">
        <v>1</v>
      </c>
      <c r="F34" s="49" t="s">
        <v>225</v>
      </c>
      <c r="G34" s="49"/>
      <c r="H34" s="49"/>
      <c r="I34" s="49"/>
      <c r="J34" s="33"/>
    </row>
    <row r="35" spans="1:10" s="4" customFormat="1">
      <c r="A35" s="164"/>
      <c r="B35" s="164"/>
      <c r="C35" s="164"/>
      <c r="D35" s="47" t="s">
        <v>285</v>
      </c>
      <c r="E35" s="50">
        <v>1</v>
      </c>
      <c r="F35" s="49" t="s">
        <v>223</v>
      </c>
      <c r="G35" s="49"/>
      <c r="H35" s="49"/>
      <c r="I35" s="49"/>
      <c r="J35" s="33"/>
    </row>
    <row r="36" spans="1:10" s="4" customFormat="1" ht="22.5">
      <c r="A36" s="164"/>
      <c r="B36" s="164"/>
      <c r="C36" s="164"/>
      <c r="D36" s="47" t="s">
        <v>286</v>
      </c>
      <c r="E36" s="50" t="s">
        <v>19</v>
      </c>
      <c r="F36" s="49" t="s">
        <v>223</v>
      </c>
      <c r="G36" s="49"/>
      <c r="H36" s="49"/>
      <c r="I36" s="49"/>
      <c r="J36" s="33"/>
    </row>
    <row r="37" spans="1:10" s="4" customFormat="1" ht="22.5">
      <c r="A37" s="164">
        <v>3</v>
      </c>
      <c r="B37" s="164"/>
      <c r="C37" s="164" t="s">
        <v>26</v>
      </c>
      <c r="D37" s="47" t="s">
        <v>283</v>
      </c>
      <c r="E37" s="166" t="s">
        <v>19</v>
      </c>
      <c r="F37" s="163" t="s">
        <v>223</v>
      </c>
      <c r="G37" s="163"/>
      <c r="H37" s="163"/>
      <c r="I37" s="163"/>
      <c r="J37" s="33"/>
    </row>
    <row r="38" spans="1:10" s="4" customFormat="1" ht="27" customHeight="1">
      <c r="A38" s="164"/>
      <c r="B38" s="164"/>
      <c r="C38" s="164"/>
      <c r="D38" s="47" t="s">
        <v>27</v>
      </c>
      <c r="E38" s="167"/>
      <c r="F38" s="163"/>
      <c r="G38" s="163"/>
      <c r="H38" s="163"/>
      <c r="I38" s="163"/>
      <c r="J38" s="33"/>
    </row>
    <row r="39" spans="1:10" s="4" customFormat="1" ht="27.75" customHeight="1">
      <c r="A39" s="164"/>
      <c r="B39" s="164"/>
      <c r="C39" s="164"/>
      <c r="D39" s="51" t="s">
        <v>28</v>
      </c>
      <c r="E39" s="50">
        <v>1</v>
      </c>
      <c r="F39" s="163"/>
      <c r="G39" s="49"/>
      <c r="H39" s="49"/>
      <c r="I39" s="49"/>
      <c r="J39" s="42"/>
    </row>
    <row r="40" spans="1:10" s="4" customFormat="1">
      <c r="A40" s="164" t="s">
        <v>227</v>
      </c>
      <c r="B40" s="164"/>
      <c r="C40" s="164" t="s">
        <v>29</v>
      </c>
      <c r="D40" s="47" t="s">
        <v>235</v>
      </c>
      <c r="E40" s="166" t="s">
        <v>19</v>
      </c>
      <c r="F40" s="163" t="s">
        <v>223</v>
      </c>
      <c r="G40" s="163"/>
      <c r="H40" s="163"/>
      <c r="I40" s="163"/>
      <c r="J40" s="42"/>
    </row>
    <row r="41" spans="1:10" s="4" customFormat="1">
      <c r="A41" s="164"/>
      <c r="B41" s="164"/>
      <c r="C41" s="164"/>
      <c r="D41" s="47" t="s">
        <v>236</v>
      </c>
      <c r="E41" s="167"/>
      <c r="F41" s="163"/>
      <c r="G41" s="163"/>
      <c r="H41" s="163"/>
      <c r="I41" s="163"/>
      <c r="J41" s="42"/>
    </row>
    <row r="42" spans="1:10" s="4" customFormat="1">
      <c r="A42" s="164"/>
      <c r="B42" s="164"/>
      <c r="C42" s="164"/>
      <c r="D42" s="47" t="s">
        <v>237</v>
      </c>
      <c r="E42" s="168"/>
      <c r="F42" s="163"/>
      <c r="G42" s="163"/>
      <c r="H42" s="163"/>
      <c r="I42" s="163"/>
      <c r="J42" s="42"/>
    </row>
    <row r="43" spans="1:10" s="4" customFormat="1">
      <c r="A43" s="164">
        <v>5</v>
      </c>
      <c r="B43" s="164"/>
      <c r="C43" s="164" t="s">
        <v>30</v>
      </c>
      <c r="D43" s="47" t="s">
        <v>284</v>
      </c>
      <c r="E43" s="166" t="s">
        <v>19</v>
      </c>
      <c r="F43" s="163"/>
      <c r="G43" s="163"/>
      <c r="H43" s="163"/>
      <c r="I43" s="163" t="s">
        <v>223</v>
      </c>
      <c r="J43" s="42"/>
    </row>
    <row r="44" spans="1:10" s="4" customFormat="1">
      <c r="A44" s="164"/>
      <c r="B44" s="164"/>
      <c r="C44" s="164"/>
      <c r="D44" s="47" t="s">
        <v>31</v>
      </c>
      <c r="E44" s="167"/>
      <c r="F44" s="163"/>
      <c r="G44" s="163"/>
      <c r="H44" s="163"/>
      <c r="I44" s="163"/>
      <c r="J44" s="33"/>
    </row>
    <row r="45" spans="1:10" s="4" customFormat="1" ht="69" customHeight="1">
      <c r="A45" s="164"/>
      <c r="B45" s="164"/>
      <c r="C45" s="164"/>
      <c r="D45" s="47" t="s">
        <v>300</v>
      </c>
      <c r="E45" s="168"/>
      <c r="F45" s="163"/>
      <c r="G45" s="163"/>
      <c r="H45" s="163"/>
      <c r="I45" s="163"/>
      <c r="J45" s="42"/>
    </row>
    <row r="46" spans="1:10" s="4" customFormat="1" ht="33.75">
      <c r="A46" s="50">
        <v>6</v>
      </c>
      <c r="B46" s="164"/>
      <c r="C46" s="50" t="s">
        <v>32</v>
      </c>
      <c r="D46" s="47" t="s">
        <v>296</v>
      </c>
      <c r="E46" s="50" t="s">
        <v>19</v>
      </c>
      <c r="F46" s="49" t="s">
        <v>223</v>
      </c>
      <c r="G46" s="49"/>
      <c r="H46" s="49"/>
      <c r="I46" s="49"/>
      <c r="J46" s="33"/>
    </row>
    <row r="47" spans="1:10" s="4" customFormat="1" ht="18.75" customHeight="1">
      <c r="A47" s="166">
        <v>7</v>
      </c>
      <c r="B47" s="164"/>
      <c r="C47" s="166" t="s">
        <v>33</v>
      </c>
      <c r="D47" s="47" t="s">
        <v>239</v>
      </c>
      <c r="E47" s="50">
        <v>2</v>
      </c>
      <c r="F47" s="49" t="s">
        <v>223</v>
      </c>
      <c r="G47" s="49"/>
      <c r="H47" s="49"/>
      <c r="I47" s="49"/>
      <c r="J47" s="41"/>
    </row>
    <row r="48" spans="1:10" s="4" customFormat="1" ht="18.75" customHeight="1">
      <c r="A48" s="168"/>
      <c r="B48" s="164"/>
      <c r="C48" s="168"/>
      <c r="D48" s="47" t="s">
        <v>238</v>
      </c>
      <c r="E48" s="48" t="s">
        <v>19</v>
      </c>
      <c r="F48" s="49"/>
      <c r="G48" s="49"/>
      <c r="H48" s="49"/>
      <c r="I48" s="49"/>
      <c r="J48" s="44"/>
    </row>
    <row r="49" spans="1:10" s="4" customFormat="1" ht="41.25" customHeight="1">
      <c r="A49" s="164">
        <v>8</v>
      </c>
      <c r="B49" s="164"/>
      <c r="C49" s="164" t="s">
        <v>241</v>
      </c>
      <c r="D49" s="47" t="s">
        <v>240</v>
      </c>
      <c r="E49" s="166" t="s">
        <v>19</v>
      </c>
      <c r="F49" s="163" t="s">
        <v>223</v>
      </c>
      <c r="G49" s="163"/>
      <c r="H49" s="163"/>
      <c r="I49" s="163"/>
      <c r="J49" s="44"/>
    </row>
    <row r="50" spans="1:10" s="4" customFormat="1" ht="29.25" customHeight="1">
      <c r="A50" s="164"/>
      <c r="B50" s="164"/>
      <c r="C50" s="164"/>
      <c r="D50" s="47" t="s">
        <v>242</v>
      </c>
      <c r="E50" s="168"/>
      <c r="F50" s="163"/>
      <c r="G50" s="163"/>
      <c r="H50" s="163"/>
      <c r="I50" s="163"/>
      <c r="J50" s="44"/>
    </row>
    <row r="51" spans="1:10" s="4" customFormat="1" ht="52.5" customHeight="1">
      <c r="A51" s="50">
        <v>9</v>
      </c>
      <c r="B51" s="164"/>
      <c r="C51" s="50" t="s">
        <v>34</v>
      </c>
      <c r="D51" s="47" t="s">
        <v>243</v>
      </c>
      <c r="E51" s="50" t="s">
        <v>19</v>
      </c>
      <c r="F51" s="49" t="s">
        <v>223</v>
      </c>
      <c r="G51" s="49"/>
      <c r="H51" s="49"/>
      <c r="I51" s="49"/>
      <c r="J51" s="45"/>
    </row>
    <row r="52" spans="1:10" s="4" customFormat="1" ht="22.5">
      <c r="A52" s="166">
        <v>10</v>
      </c>
      <c r="B52" s="164"/>
      <c r="C52" s="166" t="s">
        <v>35</v>
      </c>
      <c r="D52" s="47" t="s">
        <v>36</v>
      </c>
      <c r="E52" s="50">
        <v>1</v>
      </c>
      <c r="F52" s="49" t="s">
        <v>223</v>
      </c>
      <c r="G52" s="49"/>
      <c r="H52" s="49"/>
      <c r="I52" s="49"/>
      <c r="J52" s="33"/>
    </row>
    <row r="53" spans="1:10" s="4" customFormat="1" ht="45">
      <c r="A53" s="167"/>
      <c r="B53" s="164"/>
      <c r="C53" s="167"/>
      <c r="D53" s="47" t="s">
        <v>244</v>
      </c>
      <c r="E53" s="48">
        <v>1</v>
      </c>
      <c r="F53" s="49"/>
      <c r="G53" s="49" t="s">
        <v>223</v>
      </c>
      <c r="H53" s="49"/>
      <c r="I53" s="49"/>
      <c r="J53" s="33"/>
    </row>
    <row r="54" spans="1:10" s="4" customFormat="1" ht="28.5" customHeight="1">
      <c r="A54" s="167"/>
      <c r="B54" s="164"/>
      <c r="C54" s="167"/>
      <c r="D54" s="47" t="s">
        <v>245</v>
      </c>
      <c r="E54" s="50">
        <v>1</v>
      </c>
      <c r="F54" s="49"/>
      <c r="G54" s="49" t="s">
        <v>223</v>
      </c>
      <c r="H54" s="49"/>
      <c r="I54" s="49"/>
      <c r="J54" s="33"/>
    </row>
    <row r="55" spans="1:10" s="4" customFormat="1" ht="22.5">
      <c r="A55" s="167"/>
      <c r="B55" s="164"/>
      <c r="C55" s="167"/>
      <c r="D55" s="47" t="s">
        <v>247</v>
      </c>
      <c r="E55" s="50">
        <v>1</v>
      </c>
      <c r="F55" s="49"/>
      <c r="G55" s="49" t="s">
        <v>223</v>
      </c>
      <c r="H55" s="49"/>
      <c r="I55" s="49"/>
      <c r="J55" s="33"/>
    </row>
    <row r="56" spans="1:10" s="4" customFormat="1" ht="36" customHeight="1">
      <c r="A56" s="168"/>
      <c r="B56" s="164"/>
      <c r="C56" s="168"/>
      <c r="D56" s="47" t="s">
        <v>248</v>
      </c>
      <c r="E56" s="48" t="s">
        <v>19</v>
      </c>
      <c r="F56" s="49"/>
      <c r="G56" s="49"/>
      <c r="H56" s="49"/>
      <c r="I56" s="49"/>
      <c r="J56" s="45"/>
    </row>
    <row r="57" spans="1:10" s="4" customFormat="1">
      <c r="A57" s="164">
        <v>11</v>
      </c>
      <c r="B57" s="164"/>
      <c r="C57" s="164" t="s">
        <v>275</v>
      </c>
      <c r="D57" s="47" t="s">
        <v>249</v>
      </c>
      <c r="E57" s="166">
        <v>2</v>
      </c>
      <c r="F57" s="163" t="s">
        <v>223</v>
      </c>
      <c r="G57" s="163"/>
      <c r="H57" s="163"/>
      <c r="I57" s="163"/>
      <c r="J57" s="33"/>
    </row>
    <row r="58" spans="1:10" s="4" customFormat="1" ht="28.5" customHeight="1">
      <c r="A58" s="164"/>
      <c r="B58" s="164"/>
      <c r="C58" s="164"/>
      <c r="D58" s="47" t="s">
        <v>250</v>
      </c>
      <c r="E58" s="168"/>
      <c r="F58" s="163"/>
      <c r="G58" s="163"/>
      <c r="H58" s="163"/>
      <c r="I58" s="163"/>
      <c r="J58" s="33"/>
    </row>
    <row r="59" spans="1:10" s="4" customFormat="1" ht="40.5" customHeight="1">
      <c r="A59" s="164">
        <v>12</v>
      </c>
      <c r="B59" s="164"/>
      <c r="C59" s="164" t="s">
        <v>37</v>
      </c>
      <c r="D59" s="51" t="s">
        <v>38</v>
      </c>
      <c r="E59" s="164" t="s">
        <v>19</v>
      </c>
      <c r="F59" s="163" t="s">
        <v>223</v>
      </c>
      <c r="G59" s="163"/>
      <c r="H59" s="163"/>
      <c r="I59" s="163"/>
      <c r="J59" s="33"/>
    </row>
    <row r="60" spans="1:10" s="4" customFormat="1" ht="21.75" customHeight="1">
      <c r="A60" s="164"/>
      <c r="B60" s="164"/>
      <c r="C60" s="164"/>
      <c r="D60" s="51" t="s">
        <v>39</v>
      </c>
      <c r="E60" s="164"/>
      <c r="F60" s="163"/>
      <c r="G60" s="163"/>
      <c r="H60" s="163"/>
      <c r="I60" s="163"/>
      <c r="J60" s="33"/>
    </row>
    <row r="61" spans="1:10" s="4" customFormat="1" ht="27" customHeight="1">
      <c r="A61" s="164"/>
      <c r="B61" s="164"/>
      <c r="C61" s="164"/>
      <c r="D61" s="51" t="s">
        <v>40</v>
      </c>
      <c r="E61" s="164"/>
      <c r="F61" s="163"/>
      <c r="G61" s="163"/>
      <c r="H61" s="163"/>
      <c r="I61" s="163"/>
      <c r="J61" s="33"/>
    </row>
    <row r="62" spans="1:10" s="4" customFormat="1" ht="47.25" customHeight="1">
      <c r="A62" s="50">
        <v>13</v>
      </c>
      <c r="B62" s="164"/>
      <c r="C62" s="52" t="s">
        <v>251</v>
      </c>
      <c r="D62" s="51" t="s">
        <v>252</v>
      </c>
      <c r="E62" s="50">
        <v>2</v>
      </c>
      <c r="F62" s="49"/>
      <c r="G62" s="49" t="s">
        <v>223</v>
      </c>
      <c r="H62" s="49"/>
      <c r="I62" s="49"/>
      <c r="J62" s="45"/>
    </row>
    <row r="63" spans="1:10" s="4" customFormat="1" ht="22.5">
      <c r="A63" s="164">
        <v>14</v>
      </c>
      <c r="B63" s="164"/>
      <c r="C63" s="164" t="s">
        <v>41</v>
      </c>
      <c r="D63" s="47" t="s">
        <v>253</v>
      </c>
      <c r="E63" s="50">
        <v>1</v>
      </c>
      <c r="F63" s="49"/>
      <c r="G63" s="49" t="s">
        <v>223</v>
      </c>
      <c r="H63" s="49"/>
      <c r="I63" s="49"/>
      <c r="J63" s="33"/>
    </row>
    <row r="64" spans="1:10" s="4" customFormat="1" ht="22.5" customHeight="1">
      <c r="A64" s="164"/>
      <c r="B64" s="164"/>
      <c r="C64" s="164"/>
      <c r="D64" s="47" t="s">
        <v>42</v>
      </c>
      <c r="E64" s="50">
        <v>1</v>
      </c>
      <c r="F64" s="49"/>
      <c r="G64" s="49" t="s">
        <v>223</v>
      </c>
      <c r="H64" s="49"/>
      <c r="I64" s="49"/>
      <c r="J64" s="33"/>
    </row>
    <row r="65" spans="1:10" s="4" customFormat="1" ht="33.75">
      <c r="A65" s="164">
        <v>15</v>
      </c>
      <c r="B65" s="164" t="s">
        <v>43</v>
      </c>
      <c r="C65" s="164" t="s">
        <v>228</v>
      </c>
      <c r="D65" s="47" t="s">
        <v>255</v>
      </c>
      <c r="E65" s="50">
        <v>1</v>
      </c>
      <c r="F65" s="163" t="s">
        <v>223</v>
      </c>
      <c r="G65" s="49"/>
      <c r="H65" s="49"/>
      <c r="I65" s="49"/>
      <c r="J65" s="45"/>
    </row>
    <row r="66" spans="1:10" s="4" customFormat="1" ht="38.25" customHeight="1">
      <c r="A66" s="164"/>
      <c r="B66" s="164"/>
      <c r="C66" s="164"/>
      <c r="D66" s="47" t="s">
        <v>254</v>
      </c>
      <c r="E66" s="52" t="s">
        <v>19</v>
      </c>
      <c r="F66" s="163"/>
      <c r="G66" s="49"/>
      <c r="H66" s="49"/>
      <c r="I66" s="49"/>
      <c r="J66" s="45"/>
    </row>
    <row r="67" spans="1:10" s="4" customFormat="1" ht="33.75" customHeight="1">
      <c r="A67" s="164"/>
      <c r="B67" s="164"/>
      <c r="C67" s="164"/>
      <c r="D67" s="47" t="s">
        <v>44</v>
      </c>
      <c r="E67" s="50">
        <v>1</v>
      </c>
      <c r="F67" s="49" t="s">
        <v>223</v>
      </c>
      <c r="G67" s="49"/>
      <c r="H67" s="49"/>
      <c r="I67" s="49"/>
      <c r="J67" s="33"/>
    </row>
    <row r="68" spans="1:10" s="4" customFormat="1" ht="31.5" customHeight="1">
      <c r="A68" s="166">
        <v>16</v>
      </c>
      <c r="B68" s="164"/>
      <c r="C68" s="164" t="s">
        <v>229</v>
      </c>
      <c r="D68" s="47" t="s">
        <v>45</v>
      </c>
      <c r="E68" s="50">
        <v>1</v>
      </c>
      <c r="F68" s="49" t="s">
        <v>223</v>
      </c>
      <c r="G68" s="49"/>
      <c r="H68" s="49"/>
      <c r="I68" s="49"/>
      <c r="J68" s="33"/>
    </row>
    <row r="69" spans="1:10" s="4" customFormat="1" ht="18.75" customHeight="1">
      <c r="A69" s="168"/>
      <c r="B69" s="164"/>
      <c r="C69" s="164"/>
      <c r="D69" s="51" t="s">
        <v>46</v>
      </c>
      <c r="E69" s="50">
        <v>1</v>
      </c>
      <c r="F69" s="49" t="s">
        <v>223</v>
      </c>
      <c r="G69" s="49"/>
      <c r="H69" s="49"/>
      <c r="I69" s="49"/>
      <c r="J69" s="33"/>
    </row>
    <row r="70" spans="1:10" s="4" customFormat="1" ht="22.5">
      <c r="A70" s="166">
        <v>17</v>
      </c>
      <c r="B70" s="164"/>
      <c r="C70" s="166" t="s">
        <v>274</v>
      </c>
      <c r="D70" s="47" t="s">
        <v>256</v>
      </c>
      <c r="E70" s="164" t="s">
        <v>19</v>
      </c>
      <c r="F70" s="163" t="s">
        <v>223</v>
      </c>
      <c r="G70" s="163"/>
      <c r="H70" s="163"/>
      <c r="I70" s="163"/>
      <c r="J70" s="33"/>
    </row>
    <row r="71" spans="1:10" s="4" customFormat="1" ht="31.5" customHeight="1">
      <c r="A71" s="168"/>
      <c r="B71" s="164"/>
      <c r="C71" s="168"/>
      <c r="D71" s="47" t="s">
        <v>257</v>
      </c>
      <c r="E71" s="164"/>
      <c r="F71" s="163"/>
      <c r="G71" s="163"/>
      <c r="H71" s="163"/>
      <c r="I71" s="163"/>
      <c r="J71" s="33"/>
    </row>
    <row r="72" spans="1:10" s="4" customFormat="1" ht="22.5">
      <c r="A72" s="50">
        <v>18</v>
      </c>
      <c r="B72" s="50" t="s">
        <v>47</v>
      </c>
      <c r="C72" s="50" t="s">
        <v>47</v>
      </c>
      <c r="D72" s="47" t="s">
        <v>258</v>
      </c>
      <c r="E72" s="50">
        <v>1</v>
      </c>
      <c r="F72" s="49"/>
      <c r="G72" s="49" t="s">
        <v>223</v>
      </c>
      <c r="H72" s="49"/>
      <c r="I72" s="49"/>
      <c r="J72" s="33"/>
    </row>
    <row r="73" spans="1:10" s="4" customFormat="1" ht="40.5" customHeight="1">
      <c r="A73" s="50">
        <v>19</v>
      </c>
      <c r="B73" s="50" t="s">
        <v>48</v>
      </c>
      <c r="C73" s="50" t="s">
        <v>259</v>
      </c>
      <c r="D73" s="51" t="s">
        <v>260</v>
      </c>
      <c r="E73" s="50">
        <v>3</v>
      </c>
      <c r="F73" s="49"/>
      <c r="G73" s="49" t="s">
        <v>223</v>
      </c>
      <c r="H73" s="49"/>
      <c r="I73" s="49"/>
      <c r="J73" s="33"/>
    </row>
    <row r="74" spans="1:10" s="4" customFormat="1">
      <c r="A74" s="164">
        <v>20</v>
      </c>
      <c r="B74" s="164" t="s">
        <v>49</v>
      </c>
      <c r="C74" s="164" t="s">
        <v>49</v>
      </c>
      <c r="D74" s="51" t="s">
        <v>50</v>
      </c>
      <c r="E74" s="50">
        <v>1</v>
      </c>
      <c r="F74" s="49"/>
      <c r="G74" s="49" t="s">
        <v>223</v>
      </c>
      <c r="H74" s="49"/>
      <c r="I74" s="49"/>
      <c r="J74" s="33"/>
    </row>
    <row r="75" spans="1:10" s="4" customFormat="1" ht="26.25" customHeight="1">
      <c r="A75" s="164"/>
      <c r="B75" s="164"/>
      <c r="C75" s="164"/>
      <c r="D75" s="51" t="s">
        <v>51</v>
      </c>
      <c r="E75" s="50">
        <v>1.5</v>
      </c>
      <c r="F75" s="49"/>
      <c r="G75" s="49"/>
      <c r="H75" s="49"/>
      <c r="I75" s="49" t="s">
        <v>223</v>
      </c>
      <c r="J75" s="41"/>
    </row>
    <row r="76" spans="1:10" s="4" customFormat="1" ht="81" customHeight="1">
      <c r="A76" s="50">
        <v>21</v>
      </c>
      <c r="B76" s="52" t="s">
        <v>52</v>
      </c>
      <c r="C76" s="52" t="s">
        <v>53</v>
      </c>
      <c r="D76" s="47" t="s">
        <v>267</v>
      </c>
      <c r="E76" s="50" t="s">
        <v>19</v>
      </c>
      <c r="F76" s="49" t="s">
        <v>223</v>
      </c>
      <c r="G76" s="49"/>
      <c r="H76" s="49"/>
      <c r="I76" s="49"/>
      <c r="J76" s="44"/>
    </row>
    <row r="77" spans="1:10" s="4" customFormat="1" ht="15" customHeight="1">
      <c r="A77" s="50"/>
      <c r="B77" s="165" t="s">
        <v>54</v>
      </c>
      <c r="C77" s="165"/>
      <c r="D77" s="165"/>
      <c r="E77" s="53">
        <v>28</v>
      </c>
      <c r="F77" s="54"/>
      <c r="G77" s="54"/>
      <c r="H77" s="54"/>
      <c r="I77" s="54"/>
      <c r="J77" s="33"/>
    </row>
    <row r="78" spans="1:10" s="4" customFormat="1" ht="15" customHeight="1">
      <c r="A78" s="164">
        <v>22</v>
      </c>
      <c r="B78" s="166" t="s">
        <v>55</v>
      </c>
      <c r="C78" s="166" t="s">
        <v>56</v>
      </c>
      <c r="D78" s="51" t="s">
        <v>230</v>
      </c>
      <c r="E78" s="55" t="s">
        <v>19</v>
      </c>
      <c r="F78" s="49" t="s">
        <v>223</v>
      </c>
      <c r="G78" s="49"/>
      <c r="H78" s="49"/>
      <c r="I78" s="49"/>
      <c r="J78" s="33"/>
    </row>
    <row r="79" spans="1:10" s="4" customFormat="1" ht="11.25">
      <c r="A79" s="164"/>
      <c r="B79" s="167"/>
      <c r="C79" s="167"/>
      <c r="D79" s="51" t="s">
        <v>57</v>
      </c>
      <c r="E79" s="166">
        <v>2</v>
      </c>
      <c r="F79" s="163" t="s">
        <v>223</v>
      </c>
      <c r="G79" s="163"/>
      <c r="H79" s="163"/>
      <c r="I79" s="163"/>
      <c r="J79" s="162"/>
    </row>
    <row r="80" spans="1:10" s="4" customFormat="1" ht="22.5">
      <c r="A80" s="164"/>
      <c r="B80" s="167"/>
      <c r="C80" s="167"/>
      <c r="D80" s="51" t="s">
        <v>58</v>
      </c>
      <c r="E80" s="167"/>
      <c r="F80" s="163"/>
      <c r="G80" s="163"/>
      <c r="H80" s="163"/>
      <c r="I80" s="163"/>
      <c r="J80" s="162"/>
    </row>
    <row r="81" spans="1:10" s="4" customFormat="1" ht="11.25">
      <c r="A81" s="164"/>
      <c r="B81" s="167"/>
      <c r="C81" s="167"/>
      <c r="D81" s="51" t="s">
        <v>59</v>
      </c>
      <c r="E81" s="167"/>
      <c r="F81" s="163"/>
      <c r="G81" s="163"/>
      <c r="H81" s="163"/>
      <c r="I81" s="163"/>
      <c r="J81" s="162"/>
    </row>
    <row r="82" spans="1:10" s="4" customFormat="1" ht="22.5">
      <c r="A82" s="164"/>
      <c r="B82" s="167"/>
      <c r="C82" s="167"/>
      <c r="D82" s="51" t="s">
        <v>60</v>
      </c>
      <c r="E82" s="167"/>
      <c r="F82" s="163"/>
      <c r="G82" s="163"/>
      <c r="H82" s="163"/>
      <c r="I82" s="163"/>
      <c r="J82" s="162"/>
    </row>
    <row r="83" spans="1:10" s="4" customFormat="1" ht="11.25">
      <c r="A83" s="164"/>
      <c r="B83" s="167"/>
      <c r="C83" s="167"/>
      <c r="D83" s="51" t="s">
        <v>61</v>
      </c>
      <c r="E83" s="167"/>
      <c r="F83" s="163"/>
      <c r="G83" s="163"/>
      <c r="H83" s="163"/>
      <c r="I83" s="163"/>
      <c r="J83" s="162"/>
    </row>
    <row r="84" spans="1:10" s="4" customFormat="1" ht="11.25">
      <c r="A84" s="164"/>
      <c r="B84" s="167"/>
      <c r="C84" s="167"/>
      <c r="D84" s="51" t="s">
        <v>62</v>
      </c>
      <c r="E84" s="168"/>
      <c r="F84" s="163"/>
      <c r="G84" s="163"/>
      <c r="H84" s="163"/>
      <c r="I84" s="163"/>
      <c r="J84" s="162"/>
    </row>
    <row r="85" spans="1:10" s="4" customFormat="1" ht="48" customHeight="1">
      <c r="A85" s="164"/>
      <c r="B85" s="167"/>
      <c r="C85" s="168"/>
      <c r="D85" s="47" t="s">
        <v>262</v>
      </c>
      <c r="E85" s="55" t="s">
        <v>19</v>
      </c>
      <c r="F85" s="163"/>
      <c r="G85" s="163"/>
      <c r="H85" s="163"/>
      <c r="I85" s="163"/>
      <c r="J85" s="45"/>
    </row>
    <row r="86" spans="1:10" s="4" customFormat="1" ht="116.25" customHeight="1">
      <c r="A86" s="50">
        <v>23</v>
      </c>
      <c r="B86" s="168"/>
      <c r="C86" s="50" t="s">
        <v>63</v>
      </c>
      <c r="D86" s="47" t="s">
        <v>281</v>
      </c>
      <c r="E86" s="50" t="s">
        <v>19</v>
      </c>
      <c r="F86" s="49" t="s">
        <v>223</v>
      </c>
      <c r="G86" s="49"/>
      <c r="H86" s="49"/>
      <c r="I86" s="49"/>
      <c r="J86" s="45"/>
    </row>
    <row r="87" spans="1:10" s="4" customFormat="1" ht="28.5" customHeight="1">
      <c r="A87" s="166">
        <v>24</v>
      </c>
      <c r="B87" s="166" t="s">
        <v>64</v>
      </c>
      <c r="C87" s="166" t="s">
        <v>65</v>
      </c>
      <c r="D87" s="51" t="s">
        <v>231</v>
      </c>
      <c r="E87" s="50">
        <v>2</v>
      </c>
      <c r="F87" s="49" t="s">
        <v>223</v>
      </c>
      <c r="G87" s="49"/>
      <c r="H87" s="49"/>
      <c r="I87" s="49"/>
      <c r="J87" s="33"/>
    </row>
    <row r="88" spans="1:10" s="4" customFormat="1" ht="22.5">
      <c r="A88" s="167"/>
      <c r="B88" s="167"/>
      <c r="C88" s="167"/>
      <c r="D88" s="47" t="s">
        <v>261</v>
      </c>
      <c r="E88" s="50">
        <v>2</v>
      </c>
      <c r="F88" s="49" t="s">
        <v>223</v>
      </c>
      <c r="G88" s="49"/>
      <c r="H88" s="49"/>
      <c r="I88" s="49"/>
      <c r="J88" s="33"/>
    </row>
    <row r="89" spans="1:10" s="4" customFormat="1">
      <c r="A89" s="168"/>
      <c r="B89" s="168"/>
      <c r="C89" s="168"/>
      <c r="D89" s="47" t="s">
        <v>304</v>
      </c>
      <c r="E89" s="56" t="s">
        <v>19</v>
      </c>
      <c r="F89" s="57"/>
      <c r="G89" s="57"/>
      <c r="H89" s="57"/>
      <c r="I89" s="57" t="s">
        <v>223</v>
      </c>
      <c r="J89" s="33"/>
    </row>
    <row r="90" spans="1:10" s="4" customFormat="1" ht="33.75" customHeight="1">
      <c r="A90" s="50">
        <v>25</v>
      </c>
      <c r="B90" s="164" t="s">
        <v>66</v>
      </c>
      <c r="C90" s="50" t="s">
        <v>67</v>
      </c>
      <c r="D90" s="47" t="s">
        <v>68</v>
      </c>
      <c r="E90" s="50" t="s">
        <v>19</v>
      </c>
      <c r="F90" s="49" t="s">
        <v>223</v>
      </c>
      <c r="G90" s="49"/>
      <c r="H90" s="49"/>
      <c r="I90" s="49"/>
      <c r="J90" s="33"/>
    </row>
    <row r="91" spans="1:10" s="4" customFormat="1" ht="24" customHeight="1">
      <c r="A91" s="50">
        <v>26</v>
      </c>
      <c r="B91" s="164"/>
      <c r="C91" s="50" t="s">
        <v>69</v>
      </c>
      <c r="D91" s="47" t="s">
        <v>70</v>
      </c>
      <c r="E91" s="50">
        <v>1</v>
      </c>
      <c r="F91" s="49" t="s">
        <v>223</v>
      </c>
      <c r="G91" s="49"/>
      <c r="H91" s="49"/>
      <c r="I91" s="49"/>
      <c r="J91" s="33"/>
    </row>
    <row r="92" spans="1:10" s="4" customFormat="1">
      <c r="A92" s="50">
        <v>27</v>
      </c>
      <c r="B92" s="164"/>
      <c r="C92" s="50" t="s">
        <v>71</v>
      </c>
      <c r="D92" s="47" t="s">
        <v>72</v>
      </c>
      <c r="E92" s="50">
        <v>1</v>
      </c>
      <c r="F92" s="49" t="s">
        <v>223</v>
      </c>
      <c r="G92" s="49"/>
      <c r="H92" s="49"/>
      <c r="I92" s="49"/>
      <c r="J92" s="33"/>
    </row>
    <row r="93" spans="1:10" s="4" customFormat="1" ht="22.5">
      <c r="A93" s="50">
        <v>28</v>
      </c>
      <c r="B93" s="164" t="s">
        <v>73</v>
      </c>
      <c r="C93" s="50" t="s">
        <v>74</v>
      </c>
      <c r="D93" s="47" t="s">
        <v>75</v>
      </c>
      <c r="E93" s="50">
        <v>1</v>
      </c>
      <c r="F93" s="49" t="s">
        <v>223</v>
      </c>
      <c r="G93" s="49"/>
      <c r="H93" s="49"/>
      <c r="I93" s="49"/>
      <c r="J93" s="33"/>
    </row>
    <row r="94" spans="1:10" s="4" customFormat="1" ht="31.5" customHeight="1">
      <c r="A94" s="50">
        <v>29</v>
      </c>
      <c r="B94" s="164"/>
      <c r="C94" s="50" t="s">
        <v>76</v>
      </c>
      <c r="D94" s="47" t="s">
        <v>77</v>
      </c>
      <c r="E94" s="50">
        <v>1</v>
      </c>
      <c r="F94" s="49"/>
      <c r="G94" s="49" t="s">
        <v>223</v>
      </c>
      <c r="H94" s="49"/>
      <c r="I94" s="49"/>
      <c r="J94" s="33"/>
    </row>
    <row r="95" spans="1:10" s="4" customFormat="1" ht="22.5">
      <c r="A95" s="50">
        <v>30</v>
      </c>
      <c r="B95" s="164"/>
      <c r="C95" s="50" t="s">
        <v>78</v>
      </c>
      <c r="D95" s="47" t="s">
        <v>79</v>
      </c>
      <c r="E95" s="50">
        <v>1</v>
      </c>
      <c r="F95" s="49" t="s">
        <v>223</v>
      </c>
      <c r="G95" s="49"/>
      <c r="H95" s="49"/>
      <c r="I95" s="49"/>
      <c r="J95" s="33"/>
    </row>
    <row r="96" spans="1:10" s="4" customFormat="1" ht="26.25" customHeight="1">
      <c r="A96" s="50">
        <v>31</v>
      </c>
      <c r="B96" s="164" t="s">
        <v>80</v>
      </c>
      <c r="C96" s="50" t="s">
        <v>263</v>
      </c>
      <c r="D96" s="47" t="s">
        <v>279</v>
      </c>
      <c r="E96" s="50">
        <v>1</v>
      </c>
      <c r="F96" s="49" t="s">
        <v>223</v>
      </c>
      <c r="G96" s="49"/>
      <c r="H96" s="49"/>
      <c r="I96" s="49"/>
      <c r="J96" s="33"/>
    </row>
    <row r="97" spans="1:10" s="4" customFormat="1">
      <c r="A97" s="164">
        <v>32</v>
      </c>
      <c r="B97" s="164"/>
      <c r="C97" s="164" t="s">
        <v>81</v>
      </c>
      <c r="D97" s="51" t="s">
        <v>82</v>
      </c>
      <c r="E97" s="164">
        <v>1</v>
      </c>
      <c r="F97" s="163" t="s">
        <v>223</v>
      </c>
      <c r="G97" s="163"/>
      <c r="H97" s="163"/>
      <c r="I97" s="163"/>
      <c r="J97" s="33"/>
    </row>
    <row r="98" spans="1:10" s="4" customFormat="1">
      <c r="A98" s="164"/>
      <c r="B98" s="164"/>
      <c r="C98" s="164"/>
      <c r="D98" s="51" t="s">
        <v>83</v>
      </c>
      <c r="E98" s="164"/>
      <c r="F98" s="163"/>
      <c r="G98" s="163"/>
      <c r="H98" s="163"/>
      <c r="I98" s="163"/>
      <c r="J98" s="33"/>
    </row>
    <row r="99" spans="1:10" s="4" customFormat="1">
      <c r="A99" s="164"/>
      <c r="B99" s="164"/>
      <c r="C99" s="164"/>
      <c r="D99" s="51" t="s">
        <v>84</v>
      </c>
      <c r="E99" s="50">
        <v>1</v>
      </c>
      <c r="F99" s="49" t="s">
        <v>223</v>
      </c>
      <c r="G99" s="49"/>
      <c r="H99" s="49"/>
      <c r="I99" s="49"/>
      <c r="J99" s="33"/>
    </row>
    <row r="100" spans="1:10" s="4" customFormat="1" ht="22.5">
      <c r="A100" s="164"/>
      <c r="B100" s="164"/>
      <c r="C100" s="164"/>
      <c r="D100" s="51" t="s">
        <v>85</v>
      </c>
      <c r="E100" s="50">
        <v>1</v>
      </c>
      <c r="F100" s="49" t="s">
        <v>223</v>
      </c>
      <c r="G100" s="49"/>
      <c r="H100" s="49"/>
      <c r="I100" s="49"/>
      <c r="J100" s="33"/>
    </row>
    <row r="101" spans="1:10" s="4" customFormat="1" ht="22.5">
      <c r="A101" s="164"/>
      <c r="B101" s="164"/>
      <c r="C101" s="164"/>
      <c r="D101" s="51" t="s">
        <v>86</v>
      </c>
      <c r="E101" s="50">
        <v>1</v>
      </c>
      <c r="F101" s="49" t="s">
        <v>223</v>
      </c>
      <c r="G101" s="49"/>
      <c r="H101" s="49"/>
      <c r="I101" s="49"/>
      <c r="J101" s="33"/>
    </row>
    <row r="102" spans="1:10" s="4" customFormat="1" ht="35.25" customHeight="1">
      <c r="A102" s="50">
        <v>33</v>
      </c>
      <c r="B102" s="50" t="s">
        <v>87</v>
      </c>
      <c r="C102" s="50" t="s">
        <v>295</v>
      </c>
      <c r="D102" s="47" t="s">
        <v>88</v>
      </c>
      <c r="E102" s="50">
        <v>2</v>
      </c>
      <c r="F102" s="49" t="s">
        <v>223</v>
      </c>
      <c r="G102" s="49"/>
      <c r="H102" s="49"/>
      <c r="I102" s="49"/>
      <c r="J102" s="33"/>
    </row>
    <row r="103" spans="1:10" s="4" customFormat="1" ht="57" customHeight="1">
      <c r="A103" s="50">
        <v>34</v>
      </c>
      <c r="B103" s="52" t="s">
        <v>89</v>
      </c>
      <c r="C103" s="52" t="s">
        <v>90</v>
      </c>
      <c r="D103" s="47" t="s">
        <v>264</v>
      </c>
      <c r="E103" s="50">
        <v>2</v>
      </c>
      <c r="F103" s="49" t="s">
        <v>223</v>
      </c>
      <c r="G103" s="49"/>
      <c r="H103" s="49"/>
      <c r="I103" s="49"/>
      <c r="J103" s="33"/>
    </row>
    <row r="104" spans="1:10" s="4" customFormat="1" ht="22.5">
      <c r="A104" s="50">
        <v>35</v>
      </c>
      <c r="B104" s="164" t="s">
        <v>91</v>
      </c>
      <c r="C104" s="50" t="s">
        <v>92</v>
      </c>
      <c r="D104" s="51" t="s">
        <v>93</v>
      </c>
      <c r="E104" s="50">
        <v>1</v>
      </c>
      <c r="F104" s="49" t="s">
        <v>223</v>
      </c>
      <c r="G104" s="49"/>
      <c r="H104" s="49"/>
      <c r="I104" s="49"/>
      <c r="J104" s="33"/>
    </row>
    <row r="105" spans="1:10" s="4" customFormat="1" ht="22.5">
      <c r="A105" s="50">
        <v>36</v>
      </c>
      <c r="B105" s="164"/>
      <c r="C105" s="50" t="s">
        <v>94</v>
      </c>
      <c r="D105" s="51" t="s">
        <v>95</v>
      </c>
      <c r="E105" s="50">
        <v>1</v>
      </c>
      <c r="F105" s="49" t="s">
        <v>223</v>
      </c>
      <c r="G105" s="49"/>
      <c r="H105" s="49"/>
      <c r="I105" s="49"/>
      <c r="J105" s="33"/>
    </row>
    <row r="106" spans="1:10" s="4" customFormat="1" ht="22.5">
      <c r="A106" s="164">
        <v>37</v>
      </c>
      <c r="B106" s="164"/>
      <c r="C106" s="164" t="s">
        <v>96</v>
      </c>
      <c r="D106" s="51" t="s">
        <v>97</v>
      </c>
      <c r="E106" s="164">
        <v>1</v>
      </c>
      <c r="F106" s="163" t="s">
        <v>223</v>
      </c>
      <c r="G106" s="163"/>
      <c r="H106" s="163"/>
      <c r="I106" s="163"/>
      <c r="J106" s="33"/>
    </row>
    <row r="107" spans="1:10" s="4" customFormat="1">
      <c r="A107" s="164"/>
      <c r="B107" s="164"/>
      <c r="C107" s="164"/>
      <c r="D107" s="51" t="s">
        <v>98</v>
      </c>
      <c r="E107" s="164"/>
      <c r="F107" s="163"/>
      <c r="G107" s="163"/>
      <c r="H107" s="163"/>
      <c r="I107" s="163"/>
      <c r="J107" s="33"/>
    </row>
    <row r="108" spans="1:10" s="4" customFormat="1">
      <c r="A108" s="164">
        <v>38</v>
      </c>
      <c r="B108" s="164"/>
      <c r="C108" s="164" t="s">
        <v>67</v>
      </c>
      <c r="D108" s="51" t="s">
        <v>99</v>
      </c>
      <c r="E108" s="50">
        <v>1</v>
      </c>
      <c r="F108" s="49" t="s">
        <v>223</v>
      </c>
      <c r="G108" s="49"/>
      <c r="H108" s="49"/>
      <c r="I108" s="49"/>
      <c r="J108" s="33"/>
    </row>
    <row r="109" spans="1:10" s="4" customFormat="1">
      <c r="A109" s="164"/>
      <c r="B109" s="164"/>
      <c r="C109" s="164"/>
      <c r="D109" s="51" t="s">
        <v>100</v>
      </c>
      <c r="E109" s="50">
        <v>1</v>
      </c>
      <c r="F109" s="49" t="s">
        <v>223</v>
      </c>
      <c r="G109" s="49"/>
      <c r="H109" s="49"/>
      <c r="I109" s="49"/>
      <c r="J109" s="33"/>
    </row>
    <row r="110" spans="1:10" s="4" customFormat="1">
      <c r="A110" s="50">
        <v>39</v>
      </c>
      <c r="B110" s="164"/>
      <c r="C110" s="50" t="s">
        <v>101</v>
      </c>
      <c r="D110" s="51" t="s">
        <v>102</v>
      </c>
      <c r="E110" s="50">
        <v>1</v>
      </c>
      <c r="F110" s="49" t="s">
        <v>223</v>
      </c>
      <c r="G110" s="49"/>
      <c r="H110" s="49"/>
      <c r="I110" s="49"/>
      <c r="J110" s="33"/>
    </row>
    <row r="111" spans="1:10" s="4" customFormat="1">
      <c r="A111" s="50">
        <v>40</v>
      </c>
      <c r="B111" s="164"/>
      <c r="C111" s="50" t="s">
        <v>103</v>
      </c>
      <c r="D111" s="51" t="s">
        <v>104</v>
      </c>
      <c r="E111" s="50">
        <v>1</v>
      </c>
      <c r="F111" s="49" t="s">
        <v>223</v>
      </c>
      <c r="G111" s="49"/>
      <c r="H111" s="49"/>
      <c r="I111" s="49"/>
      <c r="J111" s="33"/>
    </row>
    <row r="112" spans="1:10" s="4" customFormat="1" ht="68.25" customHeight="1">
      <c r="A112" s="50"/>
      <c r="B112" s="50" t="s">
        <v>292</v>
      </c>
      <c r="C112" s="50" t="s">
        <v>293</v>
      </c>
      <c r="D112" s="47" t="s">
        <v>294</v>
      </c>
      <c r="E112" s="50">
        <v>1</v>
      </c>
      <c r="F112" s="49"/>
      <c r="G112" s="49" t="s">
        <v>223</v>
      </c>
      <c r="H112" s="49"/>
      <c r="I112" s="49"/>
      <c r="J112" s="33"/>
    </row>
    <row r="113" spans="1:10" s="4" customFormat="1" ht="15" customHeight="1">
      <c r="A113" s="50"/>
      <c r="B113" s="165" t="s">
        <v>105</v>
      </c>
      <c r="C113" s="165"/>
      <c r="D113" s="165"/>
      <c r="E113" s="53">
        <v>39</v>
      </c>
      <c r="F113" s="54"/>
      <c r="G113" s="54"/>
      <c r="H113" s="54"/>
      <c r="I113" s="54"/>
      <c r="J113" s="33"/>
    </row>
    <row r="114" spans="1:10" s="4" customFormat="1">
      <c r="A114" s="164">
        <v>41</v>
      </c>
      <c r="B114" s="164" t="s">
        <v>268</v>
      </c>
      <c r="C114" s="164" t="s">
        <v>271</v>
      </c>
      <c r="D114" s="51" t="s">
        <v>106</v>
      </c>
      <c r="E114" s="50" t="s">
        <v>19</v>
      </c>
      <c r="F114" s="49" t="s">
        <v>223</v>
      </c>
      <c r="G114" s="49"/>
      <c r="H114" s="49"/>
      <c r="I114" s="49"/>
      <c r="J114" s="45"/>
    </row>
    <row r="115" spans="1:10" s="4" customFormat="1" ht="52.5" customHeight="1">
      <c r="A115" s="164"/>
      <c r="B115" s="164"/>
      <c r="C115" s="164"/>
      <c r="D115" s="47" t="s">
        <v>270</v>
      </c>
      <c r="E115" s="50" t="s">
        <v>19</v>
      </c>
      <c r="F115" s="49" t="s">
        <v>223</v>
      </c>
      <c r="G115" s="49"/>
      <c r="H115" s="49"/>
      <c r="I115" s="49"/>
      <c r="J115" s="33"/>
    </row>
    <row r="116" spans="1:10" s="4" customFormat="1" ht="19.5" customHeight="1">
      <c r="A116" s="164"/>
      <c r="B116" s="164"/>
      <c r="C116" s="164"/>
      <c r="D116" s="47" t="s">
        <v>269</v>
      </c>
      <c r="E116" s="50" t="s">
        <v>19</v>
      </c>
      <c r="F116" s="49" t="s">
        <v>223</v>
      </c>
      <c r="G116" s="49"/>
      <c r="H116" s="49"/>
      <c r="I116" s="49"/>
      <c r="J116" s="33"/>
    </row>
    <row r="117" spans="1:10" s="4" customFormat="1" ht="34.5" customHeight="1">
      <c r="A117" s="50">
        <v>42</v>
      </c>
      <c r="B117" s="164" t="s">
        <v>107</v>
      </c>
      <c r="C117" s="50" t="s">
        <v>108</v>
      </c>
      <c r="D117" s="51" t="s">
        <v>291</v>
      </c>
      <c r="E117" s="50">
        <v>1</v>
      </c>
      <c r="F117" s="49" t="s">
        <v>223</v>
      </c>
      <c r="G117" s="49"/>
      <c r="H117" s="49"/>
      <c r="I117" s="49"/>
      <c r="J117" s="33"/>
    </row>
    <row r="118" spans="1:10" s="4" customFormat="1" ht="43.5" customHeight="1">
      <c r="A118" s="164">
        <v>43</v>
      </c>
      <c r="B118" s="164"/>
      <c r="C118" s="164" t="s">
        <v>109</v>
      </c>
      <c r="D118" s="47" t="s">
        <v>287</v>
      </c>
      <c r="E118" s="50" t="s">
        <v>19</v>
      </c>
      <c r="F118" s="49" t="s">
        <v>223</v>
      </c>
      <c r="G118" s="49"/>
      <c r="H118" s="49"/>
      <c r="I118" s="49"/>
      <c r="J118" s="33"/>
    </row>
    <row r="119" spans="1:10" s="4" customFormat="1" ht="28.5" customHeight="1">
      <c r="A119" s="164"/>
      <c r="B119" s="164"/>
      <c r="C119" s="164"/>
      <c r="D119" s="51" t="s">
        <v>110</v>
      </c>
      <c r="E119" s="50">
        <v>1</v>
      </c>
      <c r="F119" s="163" t="s">
        <v>223</v>
      </c>
      <c r="G119" s="163"/>
      <c r="H119" s="163"/>
      <c r="I119" s="163"/>
      <c r="J119" s="33"/>
    </row>
    <row r="120" spans="1:10" s="4" customFormat="1" ht="28.5" customHeight="1">
      <c r="A120" s="164"/>
      <c r="B120" s="164"/>
      <c r="C120" s="164"/>
      <c r="D120" s="51" t="s">
        <v>111</v>
      </c>
      <c r="E120" s="50">
        <v>1</v>
      </c>
      <c r="F120" s="163"/>
      <c r="G120" s="163"/>
      <c r="H120" s="163"/>
      <c r="I120" s="163"/>
      <c r="J120" s="33"/>
    </row>
    <row r="121" spans="1:10" s="4" customFormat="1" ht="69.75" customHeight="1">
      <c r="A121" s="164"/>
      <c r="B121" s="164"/>
      <c r="C121" s="164"/>
      <c r="D121" s="47" t="s">
        <v>276</v>
      </c>
      <c r="E121" s="50" t="s">
        <v>19</v>
      </c>
      <c r="F121" s="49" t="s">
        <v>223</v>
      </c>
      <c r="G121" s="49"/>
      <c r="H121" s="49"/>
      <c r="I121" s="49"/>
      <c r="J121" s="45"/>
    </row>
    <row r="122" spans="1:10" s="4" customFormat="1" ht="45" customHeight="1">
      <c r="A122" s="50">
        <v>44</v>
      </c>
      <c r="B122" s="164" t="s">
        <v>112</v>
      </c>
      <c r="C122" s="50" t="s">
        <v>113</v>
      </c>
      <c r="D122" s="51" t="s">
        <v>114</v>
      </c>
      <c r="E122" s="50" t="s">
        <v>19</v>
      </c>
      <c r="F122" s="49" t="s">
        <v>223</v>
      </c>
      <c r="G122" s="49"/>
      <c r="H122" s="49"/>
      <c r="I122" s="49"/>
      <c r="J122" s="33"/>
    </row>
    <row r="123" spans="1:10" s="4" customFormat="1" ht="22.5">
      <c r="A123" s="50">
        <v>45</v>
      </c>
      <c r="B123" s="164"/>
      <c r="C123" s="50" t="s">
        <v>115</v>
      </c>
      <c r="D123" s="51" t="s">
        <v>116</v>
      </c>
      <c r="E123" s="50">
        <v>1</v>
      </c>
      <c r="F123" s="49" t="s">
        <v>223</v>
      </c>
      <c r="G123" s="49"/>
      <c r="H123" s="49"/>
      <c r="I123" s="49"/>
      <c r="J123" s="33"/>
    </row>
    <row r="124" spans="1:10" s="4" customFormat="1" ht="45">
      <c r="A124" s="50">
        <v>46</v>
      </c>
      <c r="B124" s="164"/>
      <c r="C124" s="50" t="s">
        <v>117</v>
      </c>
      <c r="D124" s="51" t="s">
        <v>118</v>
      </c>
      <c r="E124" s="50">
        <v>2</v>
      </c>
      <c r="F124" s="49"/>
      <c r="G124" s="49" t="s">
        <v>223</v>
      </c>
      <c r="H124" s="49"/>
      <c r="I124" s="49"/>
      <c r="J124" s="33"/>
    </row>
    <row r="125" spans="1:10" s="4" customFormat="1" ht="22.5">
      <c r="A125" s="164">
        <v>47</v>
      </c>
      <c r="B125" s="164"/>
      <c r="C125" s="164" t="s">
        <v>119</v>
      </c>
      <c r="D125" s="51" t="s">
        <v>120</v>
      </c>
      <c r="E125" s="50">
        <v>2</v>
      </c>
      <c r="F125" s="49"/>
      <c r="G125" s="49"/>
      <c r="H125" s="49" t="s">
        <v>223</v>
      </c>
      <c r="I125" s="49"/>
      <c r="J125" s="33"/>
    </row>
    <row r="126" spans="1:10" s="4" customFormat="1" ht="22.5">
      <c r="A126" s="164"/>
      <c r="B126" s="164"/>
      <c r="C126" s="164"/>
      <c r="D126" s="51" t="s">
        <v>121</v>
      </c>
      <c r="E126" s="50" t="s">
        <v>19</v>
      </c>
      <c r="F126" s="49" t="s">
        <v>223</v>
      </c>
      <c r="G126" s="49"/>
      <c r="H126" s="49"/>
      <c r="I126" s="49"/>
      <c r="J126" s="33"/>
    </row>
    <row r="127" spans="1:10" s="4" customFormat="1" ht="22.5">
      <c r="A127" s="164">
        <v>48</v>
      </c>
      <c r="B127" s="164"/>
      <c r="C127" s="164" t="s">
        <v>122</v>
      </c>
      <c r="D127" s="51" t="s">
        <v>123</v>
      </c>
      <c r="E127" s="50" t="s">
        <v>19</v>
      </c>
      <c r="F127" s="49" t="s">
        <v>223</v>
      </c>
      <c r="G127" s="49"/>
      <c r="H127" s="49"/>
      <c r="I127" s="49"/>
      <c r="J127" s="33"/>
    </row>
    <row r="128" spans="1:10" s="4" customFormat="1">
      <c r="A128" s="164"/>
      <c r="B128" s="164"/>
      <c r="C128" s="164"/>
      <c r="D128" s="51" t="s">
        <v>124</v>
      </c>
      <c r="E128" s="50">
        <v>1</v>
      </c>
      <c r="F128" s="49" t="s">
        <v>223</v>
      </c>
      <c r="G128" s="49"/>
      <c r="H128" s="49"/>
      <c r="I128" s="49"/>
      <c r="J128" s="33"/>
    </row>
    <row r="129" spans="1:10" s="4" customFormat="1">
      <c r="A129" s="164"/>
      <c r="B129" s="164"/>
      <c r="C129" s="164"/>
      <c r="D129" s="51" t="s">
        <v>125</v>
      </c>
      <c r="E129" s="50">
        <v>1</v>
      </c>
      <c r="F129" s="49" t="s">
        <v>223</v>
      </c>
      <c r="G129" s="49"/>
      <c r="H129" s="49"/>
      <c r="I129" s="49"/>
      <c r="J129" s="33"/>
    </row>
    <row r="130" spans="1:10" s="4" customFormat="1">
      <c r="A130" s="164">
        <v>49</v>
      </c>
      <c r="B130" s="164"/>
      <c r="C130" s="164" t="s">
        <v>126</v>
      </c>
      <c r="D130" s="51" t="s">
        <v>127</v>
      </c>
      <c r="E130" s="50">
        <v>1</v>
      </c>
      <c r="F130" s="49" t="s">
        <v>223</v>
      </c>
      <c r="G130" s="49"/>
      <c r="H130" s="49"/>
      <c r="I130" s="49"/>
      <c r="J130" s="33"/>
    </row>
    <row r="131" spans="1:10" s="4" customFormat="1">
      <c r="A131" s="164"/>
      <c r="B131" s="164"/>
      <c r="C131" s="164"/>
      <c r="D131" s="51" t="s">
        <v>265</v>
      </c>
      <c r="E131" s="50" t="s">
        <v>19</v>
      </c>
      <c r="F131" s="49" t="s">
        <v>223</v>
      </c>
      <c r="G131" s="49"/>
      <c r="H131" s="49"/>
      <c r="I131" s="49"/>
      <c r="J131" s="33"/>
    </row>
    <row r="132" spans="1:10" s="4" customFormat="1" ht="33.75">
      <c r="A132" s="50">
        <v>50</v>
      </c>
      <c r="B132" s="164" t="s">
        <v>128</v>
      </c>
      <c r="C132" s="50" t="s">
        <v>129</v>
      </c>
      <c r="D132" s="51" t="s">
        <v>130</v>
      </c>
      <c r="E132" s="50" t="s">
        <v>19</v>
      </c>
      <c r="F132" s="49" t="s">
        <v>223</v>
      </c>
      <c r="G132" s="49"/>
      <c r="H132" s="49"/>
      <c r="I132" s="49"/>
      <c r="J132" s="33"/>
    </row>
    <row r="133" spans="1:10" s="4" customFormat="1" ht="22.5">
      <c r="A133" s="164">
        <v>51</v>
      </c>
      <c r="B133" s="164"/>
      <c r="C133" s="164" t="s">
        <v>131</v>
      </c>
      <c r="D133" s="51" t="s">
        <v>132</v>
      </c>
      <c r="E133" s="50">
        <v>1</v>
      </c>
      <c r="F133" s="163" t="s">
        <v>223</v>
      </c>
      <c r="G133" s="163"/>
      <c r="H133" s="163"/>
      <c r="I133" s="163"/>
      <c r="J133" s="33"/>
    </row>
    <row r="134" spans="1:10" s="4" customFormat="1">
      <c r="A134" s="164"/>
      <c r="B134" s="164"/>
      <c r="C134" s="164"/>
      <c r="D134" s="51" t="s">
        <v>133</v>
      </c>
      <c r="E134" s="50">
        <v>1</v>
      </c>
      <c r="F134" s="163"/>
      <c r="G134" s="163"/>
      <c r="H134" s="163"/>
      <c r="I134" s="163"/>
      <c r="J134" s="33"/>
    </row>
    <row r="135" spans="1:10" s="4" customFormat="1">
      <c r="A135" s="164"/>
      <c r="B135" s="164"/>
      <c r="C135" s="164"/>
      <c r="D135" s="51" t="s">
        <v>134</v>
      </c>
      <c r="E135" s="50">
        <v>1</v>
      </c>
      <c r="F135" s="163"/>
      <c r="G135" s="163"/>
      <c r="H135" s="163"/>
      <c r="I135" s="163"/>
      <c r="J135" s="33"/>
    </row>
    <row r="136" spans="1:10" s="4" customFormat="1" ht="11.25" customHeight="1">
      <c r="A136" s="164"/>
      <c r="B136" s="164"/>
      <c r="C136" s="164"/>
      <c r="D136" s="51" t="s">
        <v>135</v>
      </c>
      <c r="E136" s="50">
        <v>1</v>
      </c>
      <c r="F136" s="163"/>
      <c r="G136" s="163"/>
      <c r="H136" s="163"/>
      <c r="I136" s="163"/>
      <c r="J136" s="43"/>
    </row>
    <row r="137" spans="1:10" s="4" customFormat="1" ht="33.75">
      <c r="A137" s="164">
        <v>52</v>
      </c>
      <c r="B137" s="164"/>
      <c r="C137" s="164" t="s">
        <v>136</v>
      </c>
      <c r="D137" s="47" t="s">
        <v>277</v>
      </c>
      <c r="E137" s="164">
        <v>1</v>
      </c>
      <c r="F137" s="163" t="s">
        <v>223</v>
      </c>
      <c r="G137" s="163"/>
      <c r="H137" s="163"/>
      <c r="I137" s="163"/>
      <c r="J137" s="43"/>
    </row>
    <row r="138" spans="1:10" s="4" customFormat="1" ht="22.5">
      <c r="A138" s="164"/>
      <c r="B138" s="164"/>
      <c r="C138" s="164"/>
      <c r="D138" s="47" t="s">
        <v>266</v>
      </c>
      <c r="E138" s="164"/>
      <c r="F138" s="163"/>
      <c r="G138" s="163"/>
      <c r="H138" s="163"/>
      <c r="I138" s="163"/>
      <c r="J138" s="46"/>
    </row>
    <row r="139" spans="1:10" s="4" customFormat="1" ht="11.25" customHeight="1">
      <c r="A139" s="164"/>
      <c r="B139" s="164"/>
      <c r="C139" s="164"/>
      <c r="D139" s="51" t="s">
        <v>137</v>
      </c>
      <c r="E139" s="164"/>
      <c r="F139" s="163"/>
      <c r="G139" s="163"/>
      <c r="H139" s="163"/>
      <c r="I139" s="163"/>
      <c r="J139" s="43"/>
    </row>
    <row r="140" spans="1:10" s="4" customFormat="1">
      <c r="A140" s="164"/>
      <c r="B140" s="164"/>
      <c r="C140" s="164"/>
      <c r="D140" s="47" t="s">
        <v>138</v>
      </c>
      <c r="E140" s="164"/>
      <c r="F140" s="163"/>
      <c r="G140" s="163"/>
      <c r="H140" s="163"/>
      <c r="I140" s="163"/>
      <c r="J140" s="33"/>
    </row>
    <row r="141" spans="1:10" s="4" customFormat="1" ht="22.5">
      <c r="A141" s="164"/>
      <c r="B141" s="164"/>
      <c r="C141" s="164"/>
      <c r="D141" s="51" t="s">
        <v>139</v>
      </c>
      <c r="E141" s="50">
        <v>1</v>
      </c>
      <c r="F141" s="49" t="s">
        <v>223</v>
      </c>
      <c r="G141" s="49"/>
      <c r="H141" s="49"/>
      <c r="I141" s="49"/>
      <c r="J141" s="33"/>
    </row>
    <row r="142" spans="1:10" s="4" customFormat="1" ht="33.75">
      <c r="A142" s="164">
        <v>53</v>
      </c>
      <c r="B142" s="164"/>
      <c r="C142" s="164" t="s">
        <v>140</v>
      </c>
      <c r="D142" s="51" t="s">
        <v>141</v>
      </c>
      <c r="E142" s="50">
        <v>1</v>
      </c>
      <c r="F142" s="49" t="s">
        <v>223</v>
      </c>
      <c r="G142" s="49"/>
      <c r="H142" s="49"/>
      <c r="I142" s="49"/>
      <c r="J142" s="33"/>
    </row>
    <row r="143" spans="1:10" s="4" customFormat="1" ht="11.25">
      <c r="A143" s="164"/>
      <c r="B143" s="164"/>
      <c r="C143" s="164"/>
      <c r="D143" s="51" t="s">
        <v>142</v>
      </c>
      <c r="E143" s="50">
        <v>2</v>
      </c>
      <c r="F143" s="49" t="s">
        <v>223</v>
      </c>
      <c r="G143" s="49"/>
      <c r="H143" s="49"/>
      <c r="I143" s="49"/>
      <c r="J143" s="162"/>
    </row>
    <row r="144" spans="1:10" s="4" customFormat="1" ht="33.75" customHeight="1">
      <c r="A144" s="164">
        <v>54</v>
      </c>
      <c r="B144" s="164" t="s">
        <v>143</v>
      </c>
      <c r="C144" s="164" t="s">
        <v>144</v>
      </c>
      <c r="D144" s="51" t="s">
        <v>145</v>
      </c>
      <c r="E144" s="164" t="s">
        <v>19</v>
      </c>
      <c r="F144" s="163"/>
      <c r="G144" s="163" t="s">
        <v>223</v>
      </c>
      <c r="H144" s="163"/>
      <c r="I144" s="163"/>
      <c r="J144" s="162"/>
    </row>
    <row r="145" spans="1:10" s="4" customFormat="1" ht="33.75" customHeight="1">
      <c r="A145" s="164"/>
      <c r="B145" s="164"/>
      <c r="C145" s="164"/>
      <c r="D145" s="47" t="s">
        <v>297</v>
      </c>
      <c r="E145" s="164"/>
      <c r="F145" s="163"/>
      <c r="G145" s="163"/>
      <c r="H145" s="163"/>
      <c r="I145" s="163"/>
      <c r="J145" s="162"/>
    </row>
    <row r="146" spans="1:10" s="4" customFormat="1" ht="33.75" customHeight="1">
      <c r="A146" s="164"/>
      <c r="B146" s="164"/>
      <c r="C146" s="164"/>
      <c r="D146" s="51" t="s">
        <v>146</v>
      </c>
      <c r="E146" s="164"/>
      <c r="F146" s="163"/>
      <c r="G146" s="163"/>
      <c r="H146" s="163"/>
      <c r="I146" s="163"/>
      <c r="J146" s="162"/>
    </row>
    <row r="147" spans="1:10" s="4" customFormat="1" ht="33.75" customHeight="1">
      <c r="A147" s="164"/>
      <c r="B147" s="164"/>
      <c r="C147" s="164"/>
      <c r="D147" s="51" t="s">
        <v>147</v>
      </c>
      <c r="E147" s="164"/>
      <c r="F147" s="163"/>
      <c r="G147" s="163"/>
      <c r="H147" s="163"/>
      <c r="I147" s="163"/>
      <c r="J147" s="162"/>
    </row>
    <row r="148" spans="1:10" s="4" customFormat="1" ht="33.75" customHeight="1">
      <c r="A148" s="164"/>
      <c r="B148" s="164"/>
      <c r="C148" s="164"/>
      <c r="D148" s="51" t="s">
        <v>148</v>
      </c>
      <c r="E148" s="164"/>
      <c r="F148" s="163"/>
      <c r="G148" s="163"/>
      <c r="H148" s="163"/>
      <c r="I148" s="163"/>
      <c r="J148" s="33"/>
    </row>
    <row r="149" spans="1:10" s="4" customFormat="1" ht="69.75" customHeight="1">
      <c r="A149" s="50">
        <v>55</v>
      </c>
      <c r="B149" s="164"/>
      <c r="C149" s="50" t="s">
        <v>149</v>
      </c>
      <c r="D149" s="51" t="s">
        <v>301</v>
      </c>
      <c r="E149" s="50" t="s">
        <v>19</v>
      </c>
      <c r="F149" s="49" t="s">
        <v>224</v>
      </c>
      <c r="G149" s="49"/>
      <c r="H149" s="49"/>
      <c r="I149" s="49"/>
      <c r="J149" s="162"/>
    </row>
    <row r="150" spans="1:10" s="4" customFormat="1" ht="22.5">
      <c r="A150" s="164">
        <v>56</v>
      </c>
      <c r="B150" s="164" t="s">
        <v>150</v>
      </c>
      <c r="C150" s="164" t="s">
        <v>151</v>
      </c>
      <c r="D150" s="47" t="s">
        <v>272</v>
      </c>
      <c r="E150" s="164">
        <v>1</v>
      </c>
      <c r="F150" s="163" t="s">
        <v>223</v>
      </c>
      <c r="G150" s="163"/>
      <c r="H150" s="163"/>
      <c r="I150" s="163"/>
      <c r="J150" s="162"/>
    </row>
    <row r="151" spans="1:10" s="4" customFormat="1" ht="28.5" customHeight="1">
      <c r="A151" s="164"/>
      <c r="B151" s="164"/>
      <c r="C151" s="164"/>
      <c r="D151" s="47" t="s">
        <v>152</v>
      </c>
      <c r="E151" s="164"/>
      <c r="F151" s="163"/>
      <c r="G151" s="163"/>
      <c r="H151" s="163"/>
      <c r="I151" s="163"/>
      <c r="J151" s="33"/>
    </row>
    <row r="152" spans="1:10" s="4" customFormat="1" ht="22.5">
      <c r="A152" s="164">
        <v>57</v>
      </c>
      <c r="B152" s="164"/>
      <c r="C152" s="164" t="s">
        <v>153</v>
      </c>
      <c r="D152" s="51" t="s">
        <v>154</v>
      </c>
      <c r="E152" s="50">
        <v>1</v>
      </c>
      <c r="F152" s="49" t="s">
        <v>223</v>
      </c>
      <c r="G152" s="49"/>
      <c r="H152" s="49"/>
      <c r="I152" s="49"/>
      <c r="J152" s="33"/>
    </row>
    <row r="153" spans="1:10" s="4" customFormat="1" ht="45">
      <c r="A153" s="164"/>
      <c r="B153" s="164"/>
      <c r="C153" s="164"/>
      <c r="D153" s="51" t="s">
        <v>155</v>
      </c>
      <c r="E153" s="50">
        <v>1</v>
      </c>
      <c r="F153" s="49" t="s">
        <v>223</v>
      </c>
      <c r="G153" s="49"/>
      <c r="H153" s="49"/>
      <c r="I153" s="49"/>
      <c r="J153" s="33"/>
    </row>
    <row r="154" spans="1:10" s="4" customFormat="1" ht="22.5">
      <c r="A154" s="164"/>
      <c r="B154" s="164"/>
      <c r="C154" s="164"/>
      <c r="D154" s="51" t="s">
        <v>156</v>
      </c>
      <c r="E154" s="50">
        <v>1</v>
      </c>
      <c r="F154" s="49" t="s">
        <v>223</v>
      </c>
      <c r="G154" s="49"/>
      <c r="H154" s="49"/>
      <c r="I154" s="49"/>
      <c r="J154" s="162"/>
    </row>
    <row r="155" spans="1:10" s="4" customFormat="1" ht="11.25">
      <c r="A155" s="164">
        <v>58</v>
      </c>
      <c r="B155" s="164"/>
      <c r="C155" s="164" t="s">
        <v>157</v>
      </c>
      <c r="D155" s="51" t="s">
        <v>158</v>
      </c>
      <c r="E155" s="164">
        <v>1</v>
      </c>
      <c r="F155" s="163" t="s">
        <v>223</v>
      </c>
      <c r="G155" s="163"/>
      <c r="H155" s="163"/>
      <c r="I155" s="163"/>
      <c r="J155" s="162"/>
    </row>
    <row r="156" spans="1:10" s="4" customFormat="1" ht="11.25" customHeight="1">
      <c r="A156" s="164"/>
      <c r="B156" s="164"/>
      <c r="C156" s="164"/>
      <c r="D156" s="51" t="s">
        <v>159</v>
      </c>
      <c r="E156" s="164"/>
      <c r="F156" s="163"/>
      <c r="G156" s="163"/>
      <c r="H156" s="163"/>
      <c r="I156" s="163"/>
      <c r="J156" s="162"/>
    </row>
    <row r="157" spans="1:10" s="4" customFormat="1" ht="11.25">
      <c r="A157" s="164">
        <v>59</v>
      </c>
      <c r="B157" s="164"/>
      <c r="C157" s="164" t="s">
        <v>160</v>
      </c>
      <c r="D157" s="51" t="s">
        <v>161</v>
      </c>
      <c r="E157" s="164">
        <v>1</v>
      </c>
      <c r="F157" s="163" t="s">
        <v>223</v>
      </c>
      <c r="G157" s="163"/>
      <c r="H157" s="163"/>
      <c r="I157" s="163"/>
      <c r="J157" s="162"/>
    </row>
    <row r="158" spans="1:10" s="4" customFormat="1" ht="22.5">
      <c r="A158" s="164"/>
      <c r="B158" s="164"/>
      <c r="C158" s="164"/>
      <c r="D158" s="51" t="s">
        <v>162</v>
      </c>
      <c r="E158" s="164"/>
      <c r="F158" s="163"/>
      <c r="G158" s="163"/>
      <c r="H158" s="163"/>
      <c r="I158" s="163"/>
      <c r="J158" s="33"/>
    </row>
    <row r="159" spans="1:10" s="4" customFormat="1" ht="22.5">
      <c r="A159" s="164"/>
      <c r="B159" s="164"/>
      <c r="C159" s="164"/>
      <c r="D159" s="51" t="s">
        <v>163</v>
      </c>
      <c r="E159" s="50">
        <v>1</v>
      </c>
      <c r="F159" s="49" t="s">
        <v>223</v>
      </c>
      <c r="G159" s="49"/>
      <c r="H159" s="49"/>
      <c r="I159" s="49"/>
      <c r="J159" s="33"/>
    </row>
    <row r="160" spans="1:10" s="4" customFormat="1" ht="22.5">
      <c r="A160" s="50">
        <v>60</v>
      </c>
      <c r="B160" s="164"/>
      <c r="C160" s="50" t="s">
        <v>273</v>
      </c>
      <c r="D160" s="51" t="s">
        <v>164</v>
      </c>
      <c r="E160" s="50">
        <v>1</v>
      </c>
      <c r="F160" s="49" t="s">
        <v>223</v>
      </c>
      <c r="G160" s="49"/>
      <c r="H160" s="49"/>
      <c r="I160" s="49"/>
      <c r="J160" s="33"/>
    </row>
    <row r="161" spans="1:10" s="4" customFormat="1">
      <c r="A161" s="50">
        <v>61</v>
      </c>
      <c r="B161" s="164"/>
      <c r="C161" s="50" t="s">
        <v>165</v>
      </c>
      <c r="D161" s="51" t="s">
        <v>166</v>
      </c>
      <c r="E161" s="50">
        <v>1</v>
      </c>
      <c r="F161" s="49" t="s">
        <v>223</v>
      </c>
      <c r="G161" s="49"/>
      <c r="H161" s="49"/>
      <c r="I161" s="49"/>
      <c r="J161" s="33"/>
    </row>
    <row r="162" spans="1:10" s="4" customFormat="1" ht="22.5">
      <c r="A162" s="50">
        <v>62</v>
      </c>
      <c r="B162" s="164"/>
      <c r="C162" s="50" t="s">
        <v>167</v>
      </c>
      <c r="D162" s="51" t="s">
        <v>168</v>
      </c>
      <c r="E162" s="50" t="s">
        <v>19</v>
      </c>
      <c r="F162" s="49" t="s">
        <v>223</v>
      </c>
      <c r="G162" s="49"/>
      <c r="H162" s="49"/>
      <c r="I162" s="49"/>
      <c r="J162" s="33"/>
    </row>
    <row r="163" spans="1:10" s="4" customFormat="1">
      <c r="A163" s="50">
        <v>63</v>
      </c>
      <c r="B163" s="164"/>
      <c r="C163" s="50" t="s">
        <v>169</v>
      </c>
      <c r="D163" s="51" t="s">
        <v>278</v>
      </c>
      <c r="E163" s="50" t="s">
        <v>19</v>
      </c>
      <c r="F163" s="49" t="s">
        <v>223</v>
      </c>
      <c r="G163" s="49"/>
      <c r="H163" s="49"/>
      <c r="I163" s="49"/>
      <c r="J163" s="33"/>
    </row>
    <row r="164" spans="1:10" s="4" customFormat="1" ht="28.5" customHeight="1">
      <c r="A164" s="50">
        <v>64</v>
      </c>
      <c r="B164" s="164"/>
      <c r="C164" s="50" t="s">
        <v>170</v>
      </c>
      <c r="D164" s="51" t="s">
        <v>171</v>
      </c>
      <c r="E164" s="50" t="s">
        <v>19</v>
      </c>
      <c r="F164" s="49" t="s">
        <v>223</v>
      </c>
      <c r="G164" s="49"/>
      <c r="H164" s="49"/>
      <c r="I164" s="49"/>
      <c r="J164" s="33"/>
    </row>
    <row r="165" spans="1:10" s="4" customFormat="1">
      <c r="A165" s="164">
        <v>65</v>
      </c>
      <c r="B165" s="164" t="s">
        <v>172</v>
      </c>
      <c r="C165" s="164" t="s">
        <v>173</v>
      </c>
      <c r="D165" s="51" t="s">
        <v>174</v>
      </c>
      <c r="E165" s="50">
        <v>1</v>
      </c>
      <c r="F165" s="49" t="s">
        <v>223</v>
      </c>
      <c r="G165" s="49"/>
      <c r="H165" s="49"/>
      <c r="I165" s="49"/>
      <c r="J165" s="33"/>
    </row>
    <row r="166" spans="1:10" s="4" customFormat="1">
      <c r="A166" s="164"/>
      <c r="B166" s="164"/>
      <c r="C166" s="164"/>
      <c r="D166" s="51" t="s">
        <v>175</v>
      </c>
      <c r="E166" s="50">
        <v>1</v>
      </c>
      <c r="F166" s="49" t="s">
        <v>223</v>
      </c>
      <c r="G166" s="49"/>
      <c r="H166" s="49"/>
      <c r="I166" s="49"/>
      <c r="J166" s="33"/>
    </row>
    <row r="167" spans="1:10" s="4" customFormat="1" ht="29.25" customHeight="1">
      <c r="A167" s="164"/>
      <c r="B167" s="164"/>
      <c r="C167" s="164"/>
      <c r="D167" s="51" t="s">
        <v>176</v>
      </c>
      <c r="E167" s="50">
        <v>1</v>
      </c>
      <c r="F167" s="49" t="s">
        <v>224</v>
      </c>
      <c r="G167" s="49"/>
      <c r="H167" s="49"/>
      <c r="I167" s="49"/>
      <c r="J167" s="33"/>
    </row>
    <row r="168" spans="1:10" s="4" customFormat="1" ht="18.75" customHeight="1">
      <c r="A168" s="50">
        <v>66</v>
      </c>
      <c r="B168" s="164" t="s">
        <v>177</v>
      </c>
      <c r="C168" s="50" t="s">
        <v>178</v>
      </c>
      <c r="D168" s="51" t="s">
        <v>179</v>
      </c>
      <c r="E168" s="50">
        <v>1</v>
      </c>
      <c r="F168" s="49" t="s">
        <v>224</v>
      </c>
      <c r="G168" s="49"/>
      <c r="H168" s="49"/>
      <c r="I168" s="49"/>
      <c r="J168" s="33"/>
    </row>
    <row r="169" spans="1:10" s="4" customFormat="1" ht="19.5" customHeight="1">
      <c r="A169" s="50">
        <v>67</v>
      </c>
      <c r="B169" s="164"/>
      <c r="C169" s="50" t="s">
        <v>180</v>
      </c>
      <c r="D169" s="51" t="s">
        <v>181</v>
      </c>
      <c r="E169" s="50">
        <v>1</v>
      </c>
      <c r="F169" s="49" t="s">
        <v>224</v>
      </c>
      <c r="G169" s="49"/>
      <c r="H169" s="49"/>
      <c r="I169" s="49"/>
      <c r="J169" s="162"/>
    </row>
    <row r="170" spans="1:10" s="4" customFormat="1" ht="41.25" customHeight="1">
      <c r="A170" s="50">
        <v>68</v>
      </c>
      <c r="B170" s="50" t="s">
        <v>288</v>
      </c>
      <c r="C170" s="50" t="s">
        <v>289</v>
      </c>
      <c r="D170" s="51" t="s">
        <v>290</v>
      </c>
      <c r="E170" s="50">
        <v>1</v>
      </c>
      <c r="F170" s="49"/>
      <c r="G170" s="49" t="s">
        <v>223</v>
      </c>
      <c r="H170" s="49"/>
      <c r="I170" s="49"/>
      <c r="J170" s="162"/>
    </row>
    <row r="171" spans="1:10" s="4" customFormat="1" ht="11.25">
      <c r="A171" s="164">
        <v>69</v>
      </c>
      <c r="B171" s="164" t="s">
        <v>182</v>
      </c>
      <c r="C171" s="164" t="s">
        <v>183</v>
      </c>
      <c r="D171" s="51" t="s">
        <v>184</v>
      </c>
      <c r="E171" s="164">
        <v>1</v>
      </c>
      <c r="F171" s="163"/>
      <c r="G171" s="163" t="s">
        <v>223</v>
      </c>
      <c r="H171" s="163"/>
      <c r="I171" s="163"/>
      <c r="J171" s="162"/>
    </row>
    <row r="172" spans="1:10" s="4" customFormat="1" ht="11.25">
      <c r="A172" s="164"/>
      <c r="B172" s="164"/>
      <c r="C172" s="164"/>
      <c r="D172" s="51" t="s">
        <v>185</v>
      </c>
      <c r="E172" s="164"/>
      <c r="F172" s="163"/>
      <c r="G172" s="163"/>
      <c r="H172" s="163"/>
      <c r="I172" s="163"/>
      <c r="J172" s="162"/>
    </row>
    <row r="173" spans="1:10" s="4" customFormat="1" ht="33.75">
      <c r="A173" s="164"/>
      <c r="B173" s="164"/>
      <c r="C173" s="164"/>
      <c r="D173" s="51" t="s">
        <v>186</v>
      </c>
      <c r="E173" s="164"/>
      <c r="F173" s="163"/>
      <c r="G173" s="163"/>
      <c r="H173" s="163"/>
      <c r="I173" s="163"/>
      <c r="J173" s="162"/>
    </row>
    <row r="174" spans="1:10" s="4" customFormat="1" ht="45">
      <c r="A174" s="164"/>
      <c r="B174" s="164"/>
      <c r="C174" s="164"/>
      <c r="D174" s="51" t="s">
        <v>187</v>
      </c>
      <c r="E174" s="164"/>
      <c r="F174" s="163"/>
      <c r="G174" s="163"/>
      <c r="H174" s="163"/>
      <c r="I174" s="163"/>
      <c r="J174" s="162"/>
    </row>
    <row r="175" spans="1:10" s="4" customFormat="1" ht="28.5" customHeight="1">
      <c r="A175" s="164">
        <v>70</v>
      </c>
      <c r="B175" s="164" t="s">
        <v>188</v>
      </c>
      <c r="C175" s="164" t="s">
        <v>189</v>
      </c>
      <c r="D175" s="51" t="s">
        <v>190</v>
      </c>
      <c r="E175" s="164" t="s">
        <v>19</v>
      </c>
      <c r="F175" s="163"/>
      <c r="G175" s="163"/>
      <c r="H175" s="163" t="s">
        <v>223</v>
      </c>
      <c r="I175" s="163"/>
      <c r="J175" s="162"/>
    </row>
    <row r="176" spans="1:10" s="4" customFormat="1" ht="15.75" customHeight="1">
      <c r="A176" s="164"/>
      <c r="B176" s="164"/>
      <c r="C176" s="164"/>
      <c r="D176" s="51" t="s">
        <v>191</v>
      </c>
      <c r="E176" s="164"/>
      <c r="F176" s="163"/>
      <c r="G176" s="163"/>
      <c r="H176" s="163"/>
      <c r="I176" s="163"/>
      <c r="J176" s="162"/>
    </row>
    <row r="177" spans="1:10" s="4" customFormat="1" ht="72" customHeight="1">
      <c r="A177" s="50">
        <v>71</v>
      </c>
      <c r="B177" s="164"/>
      <c r="C177" s="52" t="s">
        <v>192</v>
      </c>
      <c r="D177" s="47" t="s">
        <v>302</v>
      </c>
      <c r="E177" s="50" t="s">
        <v>19</v>
      </c>
      <c r="F177" s="49" t="s">
        <v>223</v>
      </c>
      <c r="G177" s="49"/>
      <c r="H177" s="49"/>
      <c r="I177" s="49"/>
      <c r="J177" s="162"/>
    </row>
    <row r="178" spans="1:10" s="4" customFormat="1" ht="30" customHeight="1">
      <c r="A178" s="164">
        <v>72</v>
      </c>
      <c r="B178" s="164"/>
      <c r="C178" s="164" t="s">
        <v>193</v>
      </c>
      <c r="D178" s="51" t="s">
        <v>194</v>
      </c>
      <c r="E178" s="164" t="s">
        <v>19</v>
      </c>
      <c r="F178" s="163" t="s">
        <v>223</v>
      </c>
      <c r="G178" s="163"/>
      <c r="H178" s="163"/>
      <c r="I178" s="163"/>
      <c r="J178" s="43"/>
    </row>
    <row r="179" spans="1:10" s="4" customFormat="1" ht="25.5" customHeight="1">
      <c r="A179" s="164"/>
      <c r="B179" s="164"/>
      <c r="C179" s="164"/>
      <c r="D179" s="51" t="s">
        <v>195</v>
      </c>
      <c r="E179" s="164"/>
      <c r="F179" s="163"/>
      <c r="G179" s="163"/>
      <c r="H179" s="163"/>
      <c r="I179" s="163"/>
      <c r="J179" s="33"/>
    </row>
    <row r="180" spans="1:10" s="4" customFormat="1" ht="21" customHeight="1">
      <c r="A180" s="50">
        <v>73</v>
      </c>
      <c r="B180" s="164"/>
      <c r="C180" s="50" t="s">
        <v>196</v>
      </c>
      <c r="D180" s="51" t="s">
        <v>197</v>
      </c>
      <c r="E180" s="50">
        <v>1</v>
      </c>
      <c r="F180" s="49"/>
      <c r="G180" s="49"/>
      <c r="H180" s="49" t="s">
        <v>223</v>
      </c>
      <c r="I180" s="49"/>
      <c r="J180" s="33"/>
    </row>
    <row r="181" spans="1:10" s="4" customFormat="1">
      <c r="A181" s="164">
        <v>74</v>
      </c>
      <c r="B181" s="164" t="s">
        <v>198</v>
      </c>
      <c r="C181" s="164" t="s">
        <v>198</v>
      </c>
      <c r="D181" s="51" t="s">
        <v>199</v>
      </c>
      <c r="E181" s="50">
        <v>1</v>
      </c>
      <c r="F181" s="49" t="s">
        <v>224</v>
      </c>
      <c r="G181" s="49"/>
      <c r="H181" s="49"/>
      <c r="I181" s="49"/>
      <c r="J181" s="33"/>
    </row>
    <row r="182" spans="1:10" s="4" customFormat="1">
      <c r="A182" s="164"/>
      <c r="B182" s="164"/>
      <c r="C182" s="164"/>
      <c r="D182" s="51" t="s">
        <v>200</v>
      </c>
      <c r="E182" s="50" t="s">
        <v>19</v>
      </c>
      <c r="F182" s="49" t="s">
        <v>223</v>
      </c>
      <c r="G182" s="49"/>
      <c r="H182" s="49"/>
      <c r="I182" s="49"/>
      <c r="J182" s="33"/>
    </row>
    <row r="183" spans="1:10" s="4" customFormat="1">
      <c r="A183" s="164"/>
      <c r="B183" s="164"/>
      <c r="C183" s="164"/>
      <c r="D183" s="51" t="s">
        <v>201</v>
      </c>
      <c r="E183" s="50">
        <v>1</v>
      </c>
      <c r="F183" s="49" t="s">
        <v>225</v>
      </c>
      <c r="G183" s="49"/>
      <c r="H183" s="49"/>
      <c r="I183" s="49"/>
      <c r="J183" s="33"/>
    </row>
    <row r="184" spans="1:10" s="4" customFormat="1">
      <c r="A184" s="164"/>
      <c r="B184" s="164"/>
      <c r="C184" s="164"/>
      <c r="D184" s="51" t="s">
        <v>202</v>
      </c>
      <c r="E184" s="50" t="s">
        <v>19</v>
      </c>
      <c r="F184" s="49" t="s">
        <v>224</v>
      </c>
      <c r="G184" s="49"/>
      <c r="H184" s="49"/>
      <c r="I184" s="49"/>
      <c r="J184" s="33"/>
    </row>
    <row r="185" spans="1:10" s="4" customFormat="1" ht="11.25" customHeight="1">
      <c r="A185" s="164"/>
      <c r="B185" s="164"/>
      <c r="C185" s="164"/>
      <c r="D185" s="51" t="s">
        <v>232</v>
      </c>
      <c r="E185" s="50" t="s">
        <v>19</v>
      </c>
      <c r="F185" s="49" t="s">
        <v>223</v>
      </c>
      <c r="G185" s="49"/>
      <c r="H185" s="49"/>
      <c r="I185" s="49"/>
      <c r="J185" s="43"/>
    </row>
    <row r="186" spans="1:10" s="4" customFormat="1" ht="11.25">
      <c r="A186" s="164">
        <v>75</v>
      </c>
      <c r="B186" s="164" t="s">
        <v>203</v>
      </c>
      <c r="C186" s="164" t="s">
        <v>204</v>
      </c>
      <c r="D186" s="51" t="s">
        <v>205</v>
      </c>
      <c r="E186" s="164" t="s">
        <v>19</v>
      </c>
      <c r="F186" s="163" t="s">
        <v>223</v>
      </c>
      <c r="G186" s="163"/>
      <c r="H186" s="163"/>
      <c r="I186" s="163"/>
      <c r="J186" s="162"/>
    </row>
    <row r="187" spans="1:10" s="4" customFormat="1" ht="11.25">
      <c r="A187" s="164"/>
      <c r="B187" s="164"/>
      <c r="C187" s="164"/>
      <c r="D187" s="51" t="s">
        <v>206</v>
      </c>
      <c r="E187" s="164"/>
      <c r="F187" s="163"/>
      <c r="G187" s="163"/>
      <c r="H187" s="163"/>
      <c r="I187" s="163"/>
      <c r="J187" s="162"/>
    </row>
    <row r="188" spans="1:10" s="4" customFormat="1">
      <c r="A188" s="164"/>
      <c r="B188" s="164"/>
      <c r="C188" s="164"/>
      <c r="D188" s="51" t="s">
        <v>233</v>
      </c>
      <c r="E188" s="164"/>
      <c r="F188" s="163"/>
      <c r="G188" s="163"/>
      <c r="H188" s="163"/>
      <c r="I188" s="163"/>
      <c r="J188" s="33"/>
    </row>
    <row r="189" spans="1:10" s="4" customFormat="1" ht="22.5">
      <c r="A189" s="50">
        <v>76</v>
      </c>
      <c r="B189" s="50" t="s">
        <v>207</v>
      </c>
      <c r="C189" s="50" t="s">
        <v>208</v>
      </c>
      <c r="D189" s="51" t="s">
        <v>209</v>
      </c>
      <c r="E189" s="50">
        <v>5</v>
      </c>
      <c r="F189" s="49" t="s">
        <v>223</v>
      </c>
      <c r="G189" s="49"/>
      <c r="H189" s="49"/>
      <c r="I189" s="49"/>
      <c r="J189" s="33"/>
    </row>
    <row r="190" spans="1:10" ht="22.5">
      <c r="A190" s="50">
        <v>77</v>
      </c>
      <c r="B190" s="50" t="s">
        <v>207</v>
      </c>
      <c r="C190" s="50" t="s">
        <v>210</v>
      </c>
      <c r="D190" s="51" t="s">
        <v>211</v>
      </c>
      <c r="E190" s="50">
        <v>5</v>
      </c>
      <c r="F190" s="49" t="s">
        <v>223</v>
      </c>
      <c r="G190" s="49"/>
      <c r="H190" s="49"/>
      <c r="I190" s="49"/>
    </row>
    <row r="191" spans="1:10" s="5" customFormat="1" ht="16.5">
      <c r="A191" s="26" t="s">
        <v>212</v>
      </c>
      <c r="D191" s="27"/>
      <c r="E191" s="28"/>
      <c r="F191" s="29"/>
    </row>
    <row r="192" spans="1:10" s="5" customFormat="1" ht="16.5">
      <c r="A192" s="30"/>
      <c r="B192" s="30"/>
      <c r="C192" s="30"/>
      <c r="D192" s="30"/>
      <c r="E192" s="28"/>
      <c r="F192" s="29"/>
    </row>
    <row r="193" spans="1:6" s="5" customFormat="1" ht="16.5">
      <c r="A193" s="177" t="s">
        <v>213</v>
      </c>
      <c r="B193" s="177"/>
      <c r="C193" s="177"/>
      <c r="D193" s="178" t="s">
        <v>214</v>
      </c>
      <c r="E193" s="178"/>
      <c r="F193" s="178"/>
    </row>
    <row r="194" spans="1:6" s="5" customFormat="1" ht="16.5">
      <c r="D194" s="27"/>
      <c r="E194" s="28"/>
      <c r="F194" s="29"/>
    </row>
    <row r="195" spans="1:6" s="5" customFormat="1" ht="16.5">
      <c r="D195" s="27"/>
      <c r="E195" s="28"/>
      <c r="F195" s="29"/>
    </row>
  </sheetData>
  <autoFilter ref="A20:I191"/>
  <mergeCells count="238">
    <mergeCell ref="E178:E179"/>
    <mergeCell ref="F178:F179"/>
    <mergeCell ref="G178:G179"/>
    <mergeCell ref="H178:H179"/>
    <mergeCell ref="A47:A48"/>
    <mergeCell ref="A52:A56"/>
    <mergeCell ref="A133:A136"/>
    <mergeCell ref="C133:C136"/>
    <mergeCell ref="A137:A141"/>
    <mergeCell ref="C137:C141"/>
    <mergeCell ref="A142:A143"/>
    <mergeCell ref="C142:C143"/>
    <mergeCell ref="H171:H174"/>
    <mergeCell ref="A150:A151"/>
    <mergeCell ref="B150:B164"/>
    <mergeCell ref="C150:C151"/>
    <mergeCell ref="A152:A154"/>
    <mergeCell ref="C152:C154"/>
    <mergeCell ref="A155:A156"/>
    <mergeCell ref="C155:C156"/>
    <mergeCell ref="A157:A159"/>
    <mergeCell ref="C157:C159"/>
    <mergeCell ref="C47:C48"/>
    <mergeCell ref="A74:A75"/>
    <mergeCell ref="I70:I71"/>
    <mergeCell ref="C97:C101"/>
    <mergeCell ref="E97:E98"/>
    <mergeCell ref="F97:F98"/>
    <mergeCell ref="G97:G98"/>
    <mergeCell ref="H97:H98"/>
    <mergeCell ref="I97:I98"/>
    <mergeCell ref="B77:D77"/>
    <mergeCell ref="B93:B95"/>
    <mergeCell ref="B96:B101"/>
    <mergeCell ref="B74:B75"/>
    <mergeCell ref="C74:C75"/>
    <mergeCell ref="G70:G71"/>
    <mergeCell ref="H70:H71"/>
    <mergeCell ref="C87:C89"/>
    <mergeCell ref="B87:B89"/>
    <mergeCell ref="G40:G42"/>
    <mergeCell ref="H40:H42"/>
    <mergeCell ref="I40:I42"/>
    <mergeCell ref="A43:A45"/>
    <mergeCell ref="C43:C45"/>
    <mergeCell ref="E43:E45"/>
    <mergeCell ref="F43:F45"/>
    <mergeCell ref="G43:G45"/>
    <mergeCell ref="H43:H45"/>
    <mergeCell ref="I43:I45"/>
    <mergeCell ref="E37:E38"/>
    <mergeCell ref="A193:C193"/>
    <mergeCell ref="D193:F193"/>
    <mergeCell ref="A21:A22"/>
    <mergeCell ref="B21:B22"/>
    <mergeCell ref="C21:C22"/>
    <mergeCell ref="A5:C5"/>
    <mergeCell ref="A7:E7"/>
    <mergeCell ref="D21:D22"/>
    <mergeCell ref="E21:E22"/>
    <mergeCell ref="F21:I21"/>
    <mergeCell ref="A31:A36"/>
    <mergeCell ref="B31:B64"/>
    <mergeCell ref="C31:C36"/>
    <mergeCell ref="A37:A39"/>
    <mergeCell ref="C37:C39"/>
    <mergeCell ref="F37:F39"/>
    <mergeCell ref="G37:G38"/>
    <mergeCell ref="H37:H38"/>
    <mergeCell ref="I37:I38"/>
    <mergeCell ref="A40:A42"/>
    <mergeCell ref="C40:C42"/>
    <mergeCell ref="E40:E42"/>
    <mergeCell ref="F40:F42"/>
    <mergeCell ref="A1:I1"/>
    <mergeCell ref="E3:I3"/>
    <mergeCell ref="E4:I4"/>
    <mergeCell ref="E5:I5"/>
    <mergeCell ref="A3:D3"/>
    <mergeCell ref="A4:D4"/>
    <mergeCell ref="I25:I27"/>
    <mergeCell ref="A23:D23"/>
    <mergeCell ref="B24:D24"/>
    <mergeCell ref="A25:A30"/>
    <mergeCell ref="B25:B30"/>
    <mergeCell ref="C25:C30"/>
    <mergeCell ref="E25:E27"/>
    <mergeCell ref="F25:F27"/>
    <mergeCell ref="G25:G27"/>
    <mergeCell ref="H25:H27"/>
    <mergeCell ref="I59:I61"/>
    <mergeCell ref="A49:A50"/>
    <mergeCell ref="C49:C50"/>
    <mergeCell ref="E49:E50"/>
    <mergeCell ref="F49:F50"/>
    <mergeCell ref="G49:G50"/>
    <mergeCell ref="H49:H50"/>
    <mergeCell ref="I49:I50"/>
    <mergeCell ref="A57:A58"/>
    <mergeCell ref="C57:C58"/>
    <mergeCell ref="E57:E58"/>
    <mergeCell ref="F57:F58"/>
    <mergeCell ref="G57:G58"/>
    <mergeCell ref="H57:H58"/>
    <mergeCell ref="I57:I58"/>
    <mergeCell ref="C52:C56"/>
    <mergeCell ref="A59:A61"/>
    <mergeCell ref="C59:C61"/>
    <mergeCell ref="E59:E61"/>
    <mergeCell ref="F59:F61"/>
    <mergeCell ref="G59:G61"/>
    <mergeCell ref="H59:H61"/>
    <mergeCell ref="A63:A64"/>
    <mergeCell ref="C63:C64"/>
    <mergeCell ref="A65:A67"/>
    <mergeCell ref="B65:B71"/>
    <mergeCell ref="C65:C67"/>
    <mergeCell ref="F65:F66"/>
    <mergeCell ref="A68:A69"/>
    <mergeCell ref="C68:C69"/>
    <mergeCell ref="A70:A71"/>
    <mergeCell ref="E70:E71"/>
    <mergeCell ref="C70:C71"/>
    <mergeCell ref="F70:F71"/>
    <mergeCell ref="J79:J84"/>
    <mergeCell ref="F79:F85"/>
    <mergeCell ref="G79:G85"/>
    <mergeCell ref="H79:H85"/>
    <mergeCell ref="I79:I85"/>
    <mergeCell ref="B90:B92"/>
    <mergeCell ref="B78:B86"/>
    <mergeCell ref="C78:C85"/>
    <mergeCell ref="E79:E84"/>
    <mergeCell ref="A78:A85"/>
    <mergeCell ref="A87:A89"/>
    <mergeCell ref="B122:B131"/>
    <mergeCell ref="A125:A126"/>
    <mergeCell ref="C125:C126"/>
    <mergeCell ref="A127:A129"/>
    <mergeCell ref="C127:C129"/>
    <mergeCell ref="A130:A131"/>
    <mergeCell ref="C130:C131"/>
    <mergeCell ref="B132:B143"/>
    <mergeCell ref="A97:A101"/>
    <mergeCell ref="B104:B111"/>
    <mergeCell ref="A106:A107"/>
    <mergeCell ref="C106:C107"/>
    <mergeCell ref="H106:H107"/>
    <mergeCell ref="A108:A109"/>
    <mergeCell ref="C108:C109"/>
    <mergeCell ref="I106:I107"/>
    <mergeCell ref="B113:D113"/>
    <mergeCell ref="A114:A116"/>
    <mergeCell ref="B114:B116"/>
    <mergeCell ref="C114:C116"/>
    <mergeCell ref="B117:B121"/>
    <mergeCell ref="A118:A121"/>
    <mergeCell ref="C118:C121"/>
    <mergeCell ref="F119:F120"/>
    <mergeCell ref="G119:G120"/>
    <mergeCell ref="H119:H120"/>
    <mergeCell ref="I119:I120"/>
    <mergeCell ref="E106:E107"/>
    <mergeCell ref="F106:F107"/>
    <mergeCell ref="G106:G107"/>
    <mergeCell ref="F133:F136"/>
    <mergeCell ref="A144:A148"/>
    <mergeCell ref="B144:B149"/>
    <mergeCell ref="C144:C148"/>
    <mergeCell ref="E144:E148"/>
    <mergeCell ref="F144:F148"/>
    <mergeCell ref="G144:G148"/>
    <mergeCell ref="H144:H148"/>
    <mergeCell ref="I144:I148"/>
    <mergeCell ref="J149:J150"/>
    <mergeCell ref="E150:E151"/>
    <mergeCell ref="F150:F151"/>
    <mergeCell ref="G150:G151"/>
    <mergeCell ref="H150:H151"/>
    <mergeCell ref="I150:I151"/>
    <mergeCell ref="G133:G136"/>
    <mergeCell ref="H133:H136"/>
    <mergeCell ref="I133:I136"/>
    <mergeCell ref="E137:E140"/>
    <mergeCell ref="F137:F140"/>
    <mergeCell ref="G137:G140"/>
    <mergeCell ref="H137:H140"/>
    <mergeCell ref="J154:J155"/>
    <mergeCell ref="J143:J147"/>
    <mergeCell ref="I137:I140"/>
    <mergeCell ref="J156:J157"/>
    <mergeCell ref="J169:J173"/>
    <mergeCell ref="A165:A167"/>
    <mergeCell ref="B165:B167"/>
    <mergeCell ref="C165:C167"/>
    <mergeCell ref="B168:B169"/>
    <mergeCell ref="A171:A174"/>
    <mergeCell ref="B171:B174"/>
    <mergeCell ref="C171:C174"/>
    <mergeCell ref="E171:E174"/>
    <mergeCell ref="F171:F174"/>
    <mergeCell ref="J174:J175"/>
    <mergeCell ref="E155:E156"/>
    <mergeCell ref="F155:F156"/>
    <mergeCell ref="G155:G156"/>
    <mergeCell ref="H155:H156"/>
    <mergeCell ref="I155:I156"/>
    <mergeCell ref="E157:E158"/>
    <mergeCell ref="F157:F158"/>
    <mergeCell ref="G157:G158"/>
    <mergeCell ref="H157:H158"/>
    <mergeCell ref="I157:I158"/>
    <mergeCell ref="G171:G174"/>
    <mergeCell ref="I171:I174"/>
    <mergeCell ref="J176:J177"/>
    <mergeCell ref="I178:I179"/>
    <mergeCell ref="A181:A185"/>
    <mergeCell ref="B181:B185"/>
    <mergeCell ref="C181:C185"/>
    <mergeCell ref="J186:J187"/>
    <mergeCell ref="A186:A188"/>
    <mergeCell ref="B186:B188"/>
    <mergeCell ref="C186:C188"/>
    <mergeCell ref="E186:E188"/>
    <mergeCell ref="F186:F188"/>
    <mergeCell ref="G186:G188"/>
    <mergeCell ref="H186:H188"/>
    <mergeCell ref="I186:I188"/>
    <mergeCell ref="A175:A176"/>
    <mergeCell ref="B175:B180"/>
    <mergeCell ref="C175:C176"/>
    <mergeCell ref="E175:E176"/>
    <mergeCell ref="F175:F176"/>
    <mergeCell ref="G175:G176"/>
    <mergeCell ref="H175:H176"/>
    <mergeCell ref="I175:I176"/>
    <mergeCell ref="A178:A179"/>
    <mergeCell ref="C178:C179"/>
  </mergeCells>
  <pageMargins left="0.7" right="0.7" top="0.75" bottom="0.75" header="0.3" footer="0.3"/>
  <pageSetup scale="86" orientation="landscape"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5"/>
  <sheetViews>
    <sheetView tabSelected="1" zoomScaleNormal="100" zoomScaleSheetLayoutView="100" workbookViewId="0">
      <selection activeCell="P22" sqref="P22"/>
    </sheetView>
  </sheetViews>
  <sheetFormatPr defaultColWidth="9.140625" defaultRowHeight="15"/>
  <cols>
    <col min="1" max="1" width="6.5703125" style="239" customWidth="1"/>
    <col min="2" max="2" width="13.42578125" style="161" customWidth="1"/>
    <col min="3" max="3" width="17" style="160" customWidth="1"/>
    <col min="4" max="4" width="27.28515625" style="245" customWidth="1"/>
    <col min="5" max="5" width="55.42578125" style="246" customWidth="1"/>
    <col min="6" max="6" width="12.85546875" style="161" customWidth="1"/>
    <col min="7" max="7" width="11" style="161" customWidth="1"/>
    <col min="8" max="8" width="9.7109375" style="161" customWidth="1"/>
    <col min="9" max="16384" width="9.140625" style="239"/>
  </cols>
  <sheetData>
    <row r="1" spans="1:10" s="228" customFormat="1" ht="28.5" customHeight="1">
      <c r="A1" s="227" t="s">
        <v>710</v>
      </c>
      <c r="B1" s="227"/>
      <c r="C1" s="227"/>
      <c r="D1" s="227"/>
      <c r="E1" s="227"/>
      <c r="F1" s="227"/>
      <c r="G1" s="227"/>
      <c r="H1" s="227"/>
      <c r="I1" s="227"/>
      <c r="J1" s="227"/>
    </row>
    <row r="2" spans="1:10" s="232" customFormat="1" ht="15.75">
      <c r="A2" s="229" t="s">
        <v>5</v>
      </c>
      <c r="B2" s="230"/>
      <c r="C2" s="201"/>
      <c r="D2" s="201"/>
      <c r="E2" s="230"/>
      <c r="F2" s="231"/>
      <c r="G2" s="157"/>
      <c r="H2" s="157"/>
    </row>
    <row r="3" spans="1:10" s="232" customFormat="1" ht="15.75">
      <c r="A3" s="233" t="s">
        <v>6</v>
      </c>
      <c r="B3" s="230"/>
      <c r="C3" s="201"/>
      <c r="D3" s="201"/>
      <c r="E3" s="230"/>
      <c r="F3" s="231"/>
      <c r="G3" s="157"/>
      <c r="H3" s="157"/>
    </row>
    <row r="4" spans="1:10" s="232" customFormat="1" ht="15.75">
      <c r="A4" s="233" t="s">
        <v>7</v>
      </c>
      <c r="B4" s="230"/>
      <c r="C4" s="201"/>
      <c r="D4" s="201"/>
      <c r="E4" s="230"/>
      <c r="F4" s="231"/>
      <c r="G4" s="157"/>
      <c r="H4" s="157"/>
    </row>
    <row r="5" spans="1:10" s="232" customFormat="1" ht="15.75">
      <c r="A5" s="234"/>
      <c r="B5" s="230"/>
      <c r="C5" s="201"/>
      <c r="D5" s="201"/>
      <c r="E5" s="230"/>
      <c r="F5" s="231"/>
      <c r="G5" s="157"/>
      <c r="H5" s="157"/>
    </row>
    <row r="6" spans="1:10" s="232" customFormat="1" ht="15.75">
      <c r="A6" s="229" t="s">
        <v>8</v>
      </c>
      <c r="B6" s="231"/>
      <c r="C6" s="202"/>
      <c r="D6" s="235"/>
      <c r="E6" s="236"/>
      <c r="F6" s="157"/>
      <c r="G6" s="157"/>
      <c r="H6" s="157"/>
    </row>
    <row r="7" spans="1:10" s="232" customFormat="1" ht="15.75">
      <c r="A7" s="233" t="s">
        <v>9</v>
      </c>
      <c r="B7" s="231"/>
      <c r="C7" s="202"/>
      <c r="D7" s="234" t="s">
        <v>10</v>
      </c>
      <c r="E7" s="236"/>
      <c r="F7" s="157"/>
      <c r="G7" s="157"/>
      <c r="H7" s="157"/>
    </row>
    <row r="8" spans="1:10" s="232" customFormat="1" ht="15.75">
      <c r="A8" s="233" t="s">
        <v>9</v>
      </c>
      <c r="B8" s="231"/>
      <c r="C8" s="202"/>
      <c r="D8" s="234" t="s">
        <v>10</v>
      </c>
      <c r="E8" s="236"/>
      <c r="F8" s="157"/>
      <c r="G8" s="157"/>
      <c r="H8" s="157"/>
    </row>
    <row r="9" spans="1:10" s="232" customFormat="1" ht="15.75">
      <c r="A9" s="234"/>
      <c r="B9" s="231"/>
      <c r="C9" s="202"/>
      <c r="D9" s="234"/>
      <c r="E9" s="236"/>
      <c r="F9" s="157"/>
      <c r="G9" s="157"/>
      <c r="H9" s="157"/>
    </row>
    <row r="10" spans="1:10" s="232" customFormat="1" ht="15.75">
      <c r="A10" s="229" t="s">
        <v>11</v>
      </c>
      <c r="B10" s="231"/>
      <c r="C10" s="202"/>
      <c r="D10" s="234"/>
      <c r="E10" s="236"/>
      <c r="F10" s="157"/>
      <c r="G10" s="157"/>
      <c r="H10" s="157"/>
    </row>
    <row r="11" spans="1:10" s="232" customFormat="1" ht="15.75">
      <c r="A11" s="233" t="s">
        <v>9</v>
      </c>
      <c r="B11" s="231"/>
      <c r="C11" s="202"/>
      <c r="D11" s="234" t="s">
        <v>10</v>
      </c>
      <c r="E11" s="236"/>
      <c r="F11" s="157"/>
      <c r="G11" s="157"/>
      <c r="H11" s="157"/>
    </row>
    <row r="12" spans="1:10" s="232" customFormat="1" ht="15.75">
      <c r="A12" s="233" t="s">
        <v>9</v>
      </c>
      <c r="B12" s="231"/>
      <c r="C12" s="202"/>
      <c r="D12" s="234" t="s">
        <v>10</v>
      </c>
      <c r="E12" s="236"/>
      <c r="F12" s="157"/>
      <c r="G12" s="157"/>
      <c r="H12" s="157"/>
    </row>
    <row r="13" spans="1:10" s="232" customFormat="1" ht="15.75">
      <c r="A13" s="234"/>
      <c r="B13" s="231"/>
      <c r="C13" s="202"/>
      <c r="D13" s="235"/>
      <c r="E13" s="236"/>
      <c r="F13" s="157"/>
      <c r="G13" s="157"/>
      <c r="H13" s="157"/>
    </row>
    <row r="14" spans="1:10" s="232" customFormat="1" ht="15.75">
      <c r="A14" s="229" t="s">
        <v>12</v>
      </c>
      <c r="B14" s="231"/>
      <c r="C14" s="202"/>
      <c r="D14" s="235"/>
      <c r="E14" s="236"/>
      <c r="F14" s="157"/>
      <c r="G14" s="157"/>
      <c r="H14" s="157"/>
    </row>
    <row r="15" spans="1:10" s="232" customFormat="1" ht="15.75">
      <c r="A15" s="229"/>
      <c r="B15" s="231"/>
      <c r="C15" s="202"/>
      <c r="D15" s="235"/>
      <c r="E15" s="236"/>
      <c r="F15" s="157"/>
      <c r="G15" s="157"/>
      <c r="H15" s="157"/>
    </row>
    <row r="16" spans="1:10" s="232" customFormat="1" ht="25.5">
      <c r="A16" s="203" t="s">
        <v>309</v>
      </c>
      <c r="B16" s="203" t="s">
        <v>13</v>
      </c>
      <c r="C16" s="203" t="s">
        <v>310</v>
      </c>
      <c r="D16" s="203" t="s">
        <v>14</v>
      </c>
      <c r="E16" s="203" t="s">
        <v>15</v>
      </c>
      <c r="F16" s="203" t="s">
        <v>311</v>
      </c>
      <c r="G16" s="204" t="s">
        <v>217</v>
      </c>
      <c r="H16" s="204"/>
      <c r="I16" s="204"/>
      <c r="J16" s="204"/>
    </row>
    <row r="17" spans="1:10" s="232" customFormat="1" ht="15.75">
      <c r="A17" s="205" t="s">
        <v>234</v>
      </c>
      <c r="B17" s="205"/>
      <c r="C17" s="205"/>
      <c r="D17" s="205"/>
      <c r="E17" s="205"/>
      <c r="F17" s="203">
        <f>F18+F36</f>
        <v>100</v>
      </c>
      <c r="G17" s="206" t="s">
        <v>218</v>
      </c>
      <c r="H17" s="206" t="s">
        <v>219</v>
      </c>
      <c r="I17" s="206" t="s">
        <v>220</v>
      </c>
      <c r="J17" s="206" t="s">
        <v>221</v>
      </c>
    </row>
    <row r="18" spans="1:10" s="232" customFormat="1" ht="15.75" customHeight="1">
      <c r="A18" s="203" t="s">
        <v>312</v>
      </c>
      <c r="B18" s="207" t="s">
        <v>313</v>
      </c>
      <c r="C18" s="207"/>
      <c r="D18" s="207"/>
      <c r="E18" s="207"/>
      <c r="F18" s="208">
        <f>SUM(F19:F35)</f>
        <v>8.5</v>
      </c>
      <c r="G18" s="209"/>
      <c r="H18" s="209"/>
      <c r="I18" s="237"/>
      <c r="J18" s="237"/>
    </row>
    <row r="19" spans="1:10" s="232" customFormat="1" ht="38.25">
      <c r="A19" s="210">
        <v>1</v>
      </c>
      <c r="B19" s="205" t="s">
        <v>314</v>
      </c>
      <c r="C19" s="205" t="s">
        <v>315</v>
      </c>
      <c r="D19" s="210" t="s">
        <v>17</v>
      </c>
      <c r="E19" s="211" t="s">
        <v>316</v>
      </c>
      <c r="F19" s="212" t="s">
        <v>19</v>
      </c>
      <c r="G19" s="213" t="s">
        <v>223</v>
      </c>
      <c r="H19" s="209"/>
      <c r="I19" s="237"/>
      <c r="J19" s="237"/>
    </row>
    <row r="20" spans="1:10" s="232" customFormat="1" ht="25.5">
      <c r="A20" s="210"/>
      <c r="B20" s="205"/>
      <c r="C20" s="205"/>
      <c r="D20" s="210"/>
      <c r="E20" s="211" t="s">
        <v>711</v>
      </c>
      <c r="F20" s="214"/>
      <c r="G20" s="215"/>
      <c r="H20" s="209"/>
      <c r="I20" s="237"/>
      <c r="J20" s="237"/>
    </row>
    <row r="21" spans="1:10" s="232" customFormat="1" ht="15.75">
      <c r="A21" s="210"/>
      <c r="B21" s="205"/>
      <c r="C21" s="205"/>
      <c r="D21" s="210"/>
      <c r="E21" s="216" t="s">
        <v>282</v>
      </c>
      <c r="F21" s="217"/>
      <c r="G21" s="218"/>
      <c r="H21" s="209"/>
      <c r="I21" s="237"/>
      <c r="J21" s="237"/>
    </row>
    <row r="22" spans="1:10" s="232" customFormat="1" ht="15.75">
      <c r="A22" s="210"/>
      <c r="B22" s="205"/>
      <c r="C22" s="205"/>
      <c r="D22" s="210"/>
      <c r="E22" s="216" t="s">
        <v>356</v>
      </c>
      <c r="F22" s="212">
        <v>1</v>
      </c>
      <c r="G22" s="213" t="s">
        <v>223</v>
      </c>
      <c r="H22" s="209"/>
      <c r="I22" s="237"/>
      <c r="J22" s="237"/>
    </row>
    <row r="23" spans="1:10" s="232" customFormat="1" ht="24">
      <c r="A23" s="210"/>
      <c r="B23" s="205"/>
      <c r="C23" s="205"/>
      <c r="D23" s="210"/>
      <c r="E23" s="216" t="s">
        <v>305</v>
      </c>
      <c r="F23" s="214"/>
      <c r="G23" s="215"/>
      <c r="H23" s="209"/>
      <c r="I23" s="237"/>
      <c r="J23" s="237"/>
    </row>
    <row r="24" spans="1:10" s="232" customFormat="1" ht="15.75">
      <c r="A24" s="210"/>
      <c r="B24" s="205"/>
      <c r="C24" s="205"/>
      <c r="D24" s="210"/>
      <c r="E24" s="216" t="s">
        <v>306</v>
      </c>
      <c r="F24" s="217"/>
      <c r="G24" s="218"/>
      <c r="H24" s="209"/>
      <c r="I24" s="237"/>
      <c r="J24" s="237"/>
    </row>
    <row r="25" spans="1:10" s="232" customFormat="1" ht="25.5">
      <c r="A25" s="210"/>
      <c r="B25" s="205"/>
      <c r="C25" s="205"/>
      <c r="D25" s="210"/>
      <c r="E25" s="211" t="s">
        <v>712</v>
      </c>
      <c r="F25" s="208">
        <v>1</v>
      </c>
      <c r="G25" s="209" t="s">
        <v>223</v>
      </c>
      <c r="H25" s="209"/>
      <c r="I25" s="237"/>
      <c r="J25" s="237"/>
    </row>
    <row r="26" spans="1:10" s="232" customFormat="1" ht="38.25">
      <c r="A26" s="210"/>
      <c r="B26" s="205"/>
      <c r="C26" s="205"/>
      <c r="D26" s="210"/>
      <c r="E26" s="219" t="s">
        <v>357</v>
      </c>
      <c r="F26" s="208">
        <v>1</v>
      </c>
      <c r="G26" s="209" t="s">
        <v>223</v>
      </c>
      <c r="H26" s="209"/>
      <c r="I26" s="237"/>
      <c r="J26" s="237"/>
    </row>
    <row r="27" spans="1:10" s="232" customFormat="1" ht="25.5">
      <c r="A27" s="210"/>
      <c r="B27" s="205"/>
      <c r="C27" s="205"/>
      <c r="D27" s="210"/>
      <c r="E27" s="211" t="s">
        <v>713</v>
      </c>
      <c r="F27" s="208">
        <v>1</v>
      </c>
      <c r="G27" s="209" t="s">
        <v>223</v>
      </c>
      <c r="H27" s="209"/>
      <c r="I27" s="237"/>
      <c r="J27" s="237"/>
    </row>
    <row r="28" spans="1:10" s="232" customFormat="1" ht="38.25">
      <c r="A28" s="210"/>
      <c r="B28" s="205"/>
      <c r="C28" s="205"/>
      <c r="D28" s="210"/>
      <c r="E28" s="211" t="s">
        <v>714</v>
      </c>
      <c r="F28" s="208" t="s">
        <v>19</v>
      </c>
      <c r="G28" s="209" t="s">
        <v>223</v>
      </c>
      <c r="H28" s="209"/>
      <c r="I28" s="237"/>
      <c r="J28" s="237"/>
    </row>
    <row r="29" spans="1:10" s="232" customFormat="1" ht="25.5">
      <c r="A29" s="210">
        <v>2</v>
      </c>
      <c r="B29" s="205"/>
      <c r="C29" s="205" t="s">
        <v>315</v>
      </c>
      <c r="D29" s="210" t="s">
        <v>37</v>
      </c>
      <c r="E29" s="211" t="s">
        <v>715</v>
      </c>
      <c r="F29" s="210">
        <v>1</v>
      </c>
      <c r="G29" s="213" t="s">
        <v>223</v>
      </c>
      <c r="H29" s="209"/>
      <c r="I29" s="237"/>
      <c r="J29" s="237"/>
    </row>
    <row r="30" spans="1:10" s="232" customFormat="1" ht="25.5">
      <c r="A30" s="210"/>
      <c r="B30" s="205"/>
      <c r="C30" s="205"/>
      <c r="D30" s="210"/>
      <c r="E30" s="211" t="s">
        <v>716</v>
      </c>
      <c r="F30" s="210"/>
      <c r="G30" s="218"/>
      <c r="H30" s="209"/>
      <c r="I30" s="237"/>
      <c r="J30" s="237"/>
    </row>
    <row r="31" spans="1:10" s="232" customFormat="1" ht="25.5">
      <c r="A31" s="210"/>
      <c r="B31" s="205"/>
      <c r="C31" s="205"/>
      <c r="D31" s="210"/>
      <c r="E31" s="211" t="s">
        <v>717</v>
      </c>
      <c r="F31" s="208" t="s">
        <v>19</v>
      </c>
      <c r="G31" s="209" t="s">
        <v>223</v>
      </c>
      <c r="H31" s="209"/>
      <c r="I31" s="237"/>
      <c r="J31" s="237"/>
    </row>
    <row r="32" spans="1:10" s="232" customFormat="1" ht="15.75">
      <c r="A32" s="210"/>
      <c r="B32" s="205"/>
      <c r="C32" s="205"/>
      <c r="D32" s="210"/>
      <c r="E32" s="211" t="s">
        <v>718</v>
      </c>
      <c r="F32" s="208">
        <v>2</v>
      </c>
      <c r="G32" s="209" t="s">
        <v>223</v>
      </c>
      <c r="H32" s="209"/>
      <c r="I32" s="237"/>
      <c r="J32" s="237"/>
    </row>
    <row r="33" spans="1:10" s="232" customFormat="1" ht="15.75">
      <c r="A33" s="210"/>
      <c r="B33" s="205"/>
      <c r="C33" s="205"/>
      <c r="D33" s="210"/>
      <c r="E33" s="211" t="s">
        <v>719</v>
      </c>
      <c r="F33" s="208">
        <v>1.5</v>
      </c>
      <c r="G33" s="209" t="s">
        <v>223</v>
      </c>
      <c r="H33" s="209"/>
      <c r="I33" s="237"/>
      <c r="J33" s="237"/>
    </row>
    <row r="34" spans="1:10" s="232" customFormat="1" ht="36">
      <c r="A34" s="210"/>
      <c r="B34" s="205"/>
      <c r="C34" s="205"/>
      <c r="D34" s="210"/>
      <c r="E34" s="216" t="s">
        <v>38</v>
      </c>
      <c r="F34" s="210" t="s">
        <v>19</v>
      </c>
      <c r="G34" s="213" t="s">
        <v>223</v>
      </c>
      <c r="H34" s="209"/>
      <c r="I34" s="237"/>
      <c r="J34" s="237"/>
    </row>
    <row r="35" spans="1:10" s="232" customFormat="1" ht="15.75">
      <c r="A35" s="210"/>
      <c r="B35" s="205"/>
      <c r="C35" s="205"/>
      <c r="D35" s="210"/>
      <c r="E35" s="211" t="s">
        <v>720</v>
      </c>
      <c r="F35" s="210"/>
      <c r="G35" s="218"/>
      <c r="H35" s="209"/>
      <c r="I35" s="237"/>
      <c r="J35" s="237"/>
    </row>
    <row r="36" spans="1:10" s="232" customFormat="1" ht="15.75">
      <c r="A36" s="203" t="s">
        <v>317</v>
      </c>
      <c r="B36" s="207" t="s">
        <v>318</v>
      </c>
      <c r="C36" s="207"/>
      <c r="D36" s="207"/>
      <c r="E36" s="207"/>
      <c r="F36" s="208">
        <f>F37+F80</f>
        <v>91.5</v>
      </c>
      <c r="G36" s="209"/>
      <c r="H36" s="209"/>
      <c r="I36" s="237"/>
      <c r="J36" s="237"/>
    </row>
    <row r="37" spans="1:10" s="232" customFormat="1" ht="15.75">
      <c r="A37" s="203" t="s">
        <v>319</v>
      </c>
      <c r="B37" s="207" t="s">
        <v>320</v>
      </c>
      <c r="C37" s="207"/>
      <c r="D37" s="207"/>
      <c r="E37" s="207"/>
      <c r="F37" s="208">
        <f>SUM(F38:F79)</f>
        <v>33</v>
      </c>
      <c r="G37" s="209"/>
      <c r="H37" s="209"/>
      <c r="I37" s="237"/>
      <c r="J37" s="237"/>
    </row>
    <row r="38" spans="1:10" s="232" customFormat="1" ht="25.5" customHeight="1">
      <c r="A38" s="212">
        <v>3</v>
      </c>
      <c r="B38" s="220" t="s">
        <v>55</v>
      </c>
      <c r="C38" s="220" t="s">
        <v>315</v>
      </c>
      <c r="D38" s="212" t="s">
        <v>56</v>
      </c>
      <c r="E38" s="216" t="s">
        <v>230</v>
      </c>
      <c r="F38" s="209" t="s">
        <v>19</v>
      </c>
      <c r="G38" s="209" t="s">
        <v>223</v>
      </c>
      <c r="H38" s="209"/>
      <c r="I38" s="237"/>
      <c r="J38" s="237"/>
    </row>
    <row r="39" spans="1:10" s="232" customFormat="1" ht="15.75">
      <c r="A39" s="214"/>
      <c r="B39" s="221"/>
      <c r="C39" s="221"/>
      <c r="D39" s="214"/>
      <c r="E39" s="216" t="s">
        <v>57</v>
      </c>
      <c r="F39" s="222">
        <v>2</v>
      </c>
      <c r="G39" s="213" t="s">
        <v>223</v>
      </c>
      <c r="H39" s="209"/>
      <c r="I39" s="237"/>
      <c r="J39" s="237"/>
    </row>
    <row r="40" spans="1:10" s="232" customFormat="1" ht="24">
      <c r="A40" s="214"/>
      <c r="B40" s="221"/>
      <c r="C40" s="221"/>
      <c r="D40" s="214"/>
      <c r="E40" s="216" t="s">
        <v>307</v>
      </c>
      <c r="F40" s="222"/>
      <c r="G40" s="215"/>
      <c r="H40" s="209"/>
      <c r="I40" s="237"/>
      <c r="J40" s="237"/>
    </row>
    <row r="41" spans="1:10" s="232" customFormat="1" ht="24">
      <c r="A41" s="214"/>
      <c r="B41" s="221"/>
      <c r="C41" s="221"/>
      <c r="D41" s="214"/>
      <c r="E41" s="216" t="s">
        <v>60</v>
      </c>
      <c r="F41" s="222"/>
      <c r="G41" s="215"/>
      <c r="H41" s="209"/>
      <c r="I41" s="237"/>
      <c r="J41" s="237"/>
    </row>
    <row r="42" spans="1:10" s="232" customFormat="1" ht="15.75">
      <c r="A42" s="214"/>
      <c r="B42" s="221"/>
      <c r="C42" s="221"/>
      <c r="D42" s="214"/>
      <c r="E42" s="216" t="s">
        <v>61</v>
      </c>
      <c r="F42" s="222"/>
      <c r="G42" s="215"/>
      <c r="H42" s="209"/>
      <c r="I42" s="237"/>
      <c r="J42" s="237"/>
    </row>
    <row r="43" spans="1:10" s="232" customFormat="1" ht="15.75">
      <c r="A43" s="214"/>
      <c r="B43" s="221"/>
      <c r="C43" s="221"/>
      <c r="D43" s="214"/>
      <c r="E43" s="216" t="s">
        <v>62</v>
      </c>
      <c r="F43" s="222"/>
      <c r="G43" s="215"/>
      <c r="H43" s="209"/>
      <c r="I43" s="237"/>
      <c r="J43" s="237"/>
    </row>
    <row r="44" spans="1:10" s="232" customFormat="1" ht="36">
      <c r="A44" s="217"/>
      <c r="B44" s="221"/>
      <c r="C44" s="221"/>
      <c r="D44" s="217"/>
      <c r="E44" s="216" t="s">
        <v>262</v>
      </c>
      <c r="F44" s="222"/>
      <c r="G44" s="218"/>
      <c r="H44" s="209"/>
      <c r="I44" s="237"/>
      <c r="J44" s="237"/>
    </row>
    <row r="45" spans="1:10" s="232" customFormat="1" ht="24">
      <c r="A45" s="222">
        <v>4</v>
      </c>
      <c r="B45" s="221"/>
      <c r="C45" s="221"/>
      <c r="D45" s="222" t="s">
        <v>65</v>
      </c>
      <c r="E45" s="216" t="s">
        <v>231</v>
      </c>
      <c r="F45" s="212" t="s">
        <v>721</v>
      </c>
      <c r="G45" s="213" t="s">
        <v>223</v>
      </c>
      <c r="H45" s="209"/>
      <c r="I45" s="237"/>
      <c r="J45" s="237"/>
    </row>
    <row r="46" spans="1:10" s="232" customFormat="1" ht="36">
      <c r="A46" s="222"/>
      <c r="B46" s="223"/>
      <c r="C46" s="223"/>
      <c r="D46" s="222"/>
      <c r="E46" s="216" t="s">
        <v>308</v>
      </c>
      <c r="F46" s="217"/>
      <c r="G46" s="218"/>
      <c r="H46" s="209"/>
      <c r="I46" s="237"/>
      <c r="J46" s="237"/>
    </row>
    <row r="47" spans="1:10" s="232" customFormat="1" ht="15.75">
      <c r="A47" s="208">
        <v>5</v>
      </c>
      <c r="B47" s="205" t="s">
        <v>73</v>
      </c>
      <c r="C47" s="205" t="s">
        <v>315</v>
      </c>
      <c r="D47" s="208" t="s">
        <v>71</v>
      </c>
      <c r="E47" s="211" t="s">
        <v>722</v>
      </c>
      <c r="F47" s="208">
        <v>1</v>
      </c>
      <c r="G47" s="209" t="s">
        <v>223</v>
      </c>
      <c r="H47" s="209"/>
      <c r="I47" s="237"/>
      <c r="J47" s="237"/>
    </row>
    <row r="48" spans="1:10" s="232" customFormat="1" ht="25.5">
      <c r="A48" s="208">
        <v>6</v>
      </c>
      <c r="B48" s="205"/>
      <c r="C48" s="205"/>
      <c r="D48" s="208" t="s">
        <v>74</v>
      </c>
      <c r="E48" s="211" t="s">
        <v>723</v>
      </c>
      <c r="F48" s="208">
        <v>1</v>
      </c>
      <c r="G48" s="209" t="s">
        <v>223</v>
      </c>
      <c r="H48" s="209"/>
      <c r="I48" s="237"/>
      <c r="J48" s="237"/>
    </row>
    <row r="49" spans="1:10" s="232" customFormat="1" ht="24">
      <c r="A49" s="208">
        <v>7</v>
      </c>
      <c r="B49" s="205"/>
      <c r="C49" s="205"/>
      <c r="D49" s="208" t="s">
        <v>76</v>
      </c>
      <c r="E49" s="216" t="s">
        <v>77</v>
      </c>
      <c r="F49" s="208">
        <v>1</v>
      </c>
      <c r="G49" s="209"/>
      <c r="H49" s="209" t="s">
        <v>223</v>
      </c>
      <c r="I49" s="237"/>
      <c r="J49" s="237"/>
    </row>
    <row r="50" spans="1:10" s="232" customFormat="1" ht="25.5">
      <c r="A50" s="208">
        <v>8</v>
      </c>
      <c r="B50" s="205"/>
      <c r="C50" s="205"/>
      <c r="D50" s="208" t="s">
        <v>322</v>
      </c>
      <c r="E50" s="211" t="s">
        <v>724</v>
      </c>
      <c r="F50" s="208">
        <v>5</v>
      </c>
      <c r="G50" s="209" t="s">
        <v>223</v>
      </c>
      <c r="H50" s="209"/>
      <c r="I50" s="237"/>
      <c r="J50" s="237"/>
    </row>
    <row r="51" spans="1:10" s="232" customFormat="1" ht="15.75">
      <c r="A51" s="210">
        <v>9</v>
      </c>
      <c r="B51" s="205"/>
      <c r="C51" s="205"/>
      <c r="D51" s="210" t="s">
        <v>323</v>
      </c>
      <c r="E51" s="224" t="s">
        <v>725</v>
      </c>
      <c r="F51" s="210" t="s">
        <v>721</v>
      </c>
      <c r="G51" s="213" t="s">
        <v>223</v>
      </c>
      <c r="H51" s="209"/>
      <c r="I51" s="237"/>
      <c r="J51" s="237"/>
    </row>
    <row r="52" spans="1:10" s="232" customFormat="1" ht="15.75">
      <c r="A52" s="210"/>
      <c r="B52" s="205"/>
      <c r="C52" s="205"/>
      <c r="D52" s="210"/>
      <c r="E52" s="225" t="s">
        <v>726</v>
      </c>
      <c r="F52" s="210"/>
      <c r="G52" s="215"/>
      <c r="H52" s="209"/>
      <c r="I52" s="237"/>
      <c r="J52" s="237"/>
    </row>
    <row r="53" spans="1:10" s="232" customFormat="1" ht="15.75">
      <c r="A53" s="210"/>
      <c r="B53" s="205"/>
      <c r="C53" s="205"/>
      <c r="D53" s="210"/>
      <c r="E53" s="225" t="s">
        <v>727</v>
      </c>
      <c r="F53" s="210"/>
      <c r="G53" s="215"/>
      <c r="H53" s="209"/>
      <c r="I53" s="237"/>
      <c r="J53" s="237"/>
    </row>
    <row r="54" spans="1:10" s="232" customFormat="1" ht="15.75">
      <c r="A54" s="210"/>
      <c r="B54" s="205"/>
      <c r="C54" s="205"/>
      <c r="D54" s="210"/>
      <c r="E54" s="225" t="s">
        <v>728</v>
      </c>
      <c r="F54" s="210"/>
      <c r="G54" s="218"/>
      <c r="H54" s="209"/>
      <c r="I54" s="237"/>
      <c r="J54" s="237"/>
    </row>
    <row r="55" spans="1:10" s="232" customFormat="1" ht="25.5">
      <c r="A55" s="208">
        <v>10</v>
      </c>
      <c r="B55" s="205" t="s">
        <v>80</v>
      </c>
      <c r="C55" s="205" t="s">
        <v>324</v>
      </c>
      <c r="D55" s="208" t="s">
        <v>325</v>
      </c>
      <c r="E55" s="211" t="s">
        <v>729</v>
      </c>
      <c r="F55" s="208" t="s">
        <v>721</v>
      </c>
      <c r="G55" s="209" t="s">
        <v>223</v>
      </c>
      <c r="H55" s="209"/>
      <c r="I55" s="237"/>
      <c r="J55" s="237"/>
    </row>
    <row r="56" spans="1:10" s="232" customFormat="1" ht="25.5">
      <c r="A56" s="210">
        <v>11</v>
      </c>
      <c r="B56" s="205"/>
      <c r="C56" s="205"/>
      <c r="D56" s="210" t="s">
        <v>81</v>
      </c>
      <c r="E56" s="211" t="s">
        <v>730</v>
      </c>
      <c r="F56" s="208">
        <v>1</v>
      </c>
      <c r="G56" s="209" t="s">
        <v>223</v>
      </c>
      <c r="H56" s="209"/>
      <c r="I56" s="237"/>
      <c r="J56" s="237"/>
    </row>
    <row r="57" spans="1:10" s="232" customFormat="1" ht="15.75">
      <c r="A57" s="210"/>
      <c r="B57" s="205"/>
      <c r="C57" s="205"/>
      <c r="D57" s="210"/>
      <c r="E57" s="211" t="s">
        <v>731</v>
      </c>
      <c r="F57" s="210" t="s">
        <v>19</v>
      </c>
      <c r="G57" s="213" t="s">
        <v>223</v>
      </c>
      <c r="H57" s="209"/>
      <c r="I57" s="237"/>
      <c r="J57" s="237"/>
    </row>
    <row r="58" spans="1:10" s="232" customFormat="1" ht="25.5">
      <c r="A58" s="210"/>
      <c r="B58" s="205"/>
      <c r="C58" s="205"/>
      <c r="D58" s="210"/>
      <c r="E58" s="211" t="s">
        <v>732</v>
      </c>
      <c r="F58" s="210"/>
      <c r="G58" s="218"/>
      <c r="H58" s="209"/>
      <c r="I58" s="237"/>
      <c r="J58" s="237"/>
    </row>
    <row r="59" spans="1:10" s="232" customFormat="1" ht="15.75">
      <c r="A59" s="210"/>
      <c r="B59" s="205"/>
      <c r="C59" s="205"/>
      <c r="D59" s="210"/>
      <c r="E59" s="211" t="s">
        <v>733</v>
      </c>
      <c r="F59" s="210">
        <v>2</v>
      </c>
      <c r="G59" s="213" t="s">
        <v>223</v>
      </c>
      <c r="H59" s="209"/>
      <c r="I59" s="237"/>
      <c r="J59" s="237"/>
    </row>
    <row r="60" spans="1:10" s="232" customFormat="1" ht="15.75">
      <c r="A60" s="210"/>
      <c r="B60" s="205"/>
      <c r="C60" s="205"/>
      <c r="D60" s="210"/>
      <c r="E60" s="211" t="s">
        <v>734</v>
      </c>
      <c r="F60" s="210"/>
      <c r="G60" s="218"/>
      <c r="H60" s="209"/>
      <c r="I60" s="237"/>
      <c r="J60" s="237"/>
    </row>
    <row r="61" spans="1:10" s="232" customFormat="1" ht="15.75">
      <c r="A61" s="210"/>
      <c r="B61" s="205"/>
      <c r="C61" s="205"/>
      <c r="D61" s="210"/>
      <c r="E61" s="211" t="s">
        <v>735</v>
      </c>
      <c r="F61" s="208">
        <v>1</v>
      </c>
      <c r="G61" s="209" t="s">
        <v>223</v>
      </c>
      <c r="H61" s="209"/>
      <c r="I61" s="237"/>
      <c r="J61" s="237"/>
    </row>
    <row r="62" spans="1:10" s="232" customFormat="1" ht="15.75">
      <c r="A62" s="210"/>
      <c r="B62" s="205"/>
      <c r="C62" s="205"/>
      <c r="D62" s="210"/>
      <c r="E62" s="211" t="s">
        <v>736</v>
      </c>
      <c r="F62" s="208">
        <v>1</v>
      </c>
      <c r="G62" s="209" t="s">
        <v>223</v>
      </c>
      <c r="H62" s="209"/>
      <c r="I62" s="237"/>
      <c r="J62" s="237"/>
    </row>
    <row r="63" spans="1:10" s="232" customFormat="1" ht="25.5">
      <c r="A63" s="210"/>
      <c r="B63" s="205"/>
      <c r="C63" s="205"/>
      <c r="D63" s="210"/>
      <c r="E63" s="211" t="s">
        <v>737</v>
      </c>
      <c r="F63" s="208">
        <v>1</v>
      </c>
      <c r="G63" s="209" t="s">
        <v>223</v>
      </c>
      <c r="H63" s="209"/>
      <c r="I63" s="237"/>
      <c r="J63" s="237"/>
    </row>
    <row r="64" spans="1:10" s="232" customFormat="1" ht="15.75">
      <c r="A64" s="210">
        <v>12</v>
      </c>
      <c r="B64" s="205"/>
      <c r="C64" s="205" t="s">
        <v>324</v>
      </c>
      <c r="D64" s="210" t="s">
        <v>326</v>
      </c>
      <c r="E64" s="211" t="s">
        <v>738</v>
      </c>
      <c r="F64" s="208" t="s">
        <v>19</v>
      </c>
      <c r="G64" s="209" t="s">
        <v>223</v>
      </c>
      <c r="H64" s="209"/>
      <c r="I64" s="237"/>
      <c r="J64" s="237"/>
    </row>
    <row r="65" spans="1:10" s="232" customFormat="1" ht="15.75">
      <c r="A65" s="210"/>
      <c r="B65" s="205"/>
      <c r="C65" s="205"/>
      <c r="D65" s="210"/>
      <c r="E65" s="211" t="s">
        <v>739</v>
      </c>
      <c r="F65" s="208" t="s">
        <v>19</v>
      </c>
      <c r="G65" s="209" t="s">
        <v>223</v>
      </c>
      <c r="H65" s="209"/>
      <c r="I65" s="237"/>
      <c r="J65" s="237"/>
    </row>
    <row r="66" spans="1:10" s="232" customFormat="1" ht="25.5">
      <c r="A66" s="210"/>
      <c r="B66" s="205"/>
      <c r="C66" s="205"/>
      <c r="D66" s="210"/>
      <c r="E66" s="211" t="s">
        <v>740</v>
      </c>
      <c r="F66" s="208">
        <v>1</v>
      </c>
      <c r="G66" s="209"/>
      <c r="H66" s="209" t="s">
        <v>223</v>
      </c>
      <c r="I66" s="237"/>
      <c r="J66" s="237"/>
    </row>
    <row r="67" spans="1:10" s="232" customFormat="1" ht="15.75">
      <c r="A67" s="210"/>
      <c r="B67" s="205"/>
      <c r="C67" s="205"/>
      <c r="D67" s="210"/>
      <c r="E67" s="211" t="s">
        <v>741</v>
      </c>
      <c r="F67" s="208">
        <v>1</v>
      </c>
      <c r="G67" s="209" t="s">
        <v>223</v>
      </c>
      <c r="H67" s="209"/>
      <c r="I67" s="237"/>
      <c r="J67" s="237"/>
    </row>
    <row r="68" spans="1:10" s="232" customFormat="1" ht="15.75">
      <c r="A68" s="210"/>
      <c r="B68" s="205"/>
      <c r="C68" s="205"/>
      <c r="D68" s="210"/>
      <c r="E68" s="211" t="s">
        <v>742</v>
      </c>
      <c r="F68" s="208">
        <v>2</v>
      </c>
      <c r="G68" s="209" t="s">
        <v>223</v>
      </c>
      <c r="H68" s="209"/>
      <c r="I68" s="237"/>
      <c r="J68" s="237"/>
    </row>
    <row r="69" spans="1:10" s="232" customFormat="1" ht="15.75">
      <c r="A69" s="208">
        <v>13</v>
      </c>
      <c r="B69" s="205"/>
      <c r="C69" s="205" t="s">
        <v>324</v>
      </c>
      <c r="D69" s="208" t="s">
        <v>327</v>
      </c>
      <c r="E69" s="211" t="s">
        <v>743</v>
      </c>
      <c r="F69" s="208">
        <v>1</v>
      </c>
      <c r="G69" s="209" t="s">
        <v>223</v>
      </c>
      <c r="H69" s="209"/>
      <c r="I69" s="237"/>
      <c r="J69" s="237"/>
    </row>
    <row r="70" spans="1:10" s="232" customFormat="1" ht="15.75">
      <c r="A70" s="208">
        <v>14</v>
      </c>
      <c r="B70" s="205"/>
      <c r="C70" s="205"/>
      <c r="D70" s="208" t="s">
        <v>328</v>
      </c>
      <c r="E70" s="211" t="s">
        <v>744</v>
      </c>
      <c r="F70" s="208">
        <v>2</v>
      </c>
      <c r="G70" s="209" t="s">
        <v>223</v>
      </c>
      <c r="H70" s="209"/>
      <c r="I70" s="237"/>
      <c r="J70" s="237"/>
    </row>
    <row r="71" spans="1:10" s="232" customFormat="1" ht="15.75">
      <c r="A71" s="210">
        <v>15</v>
      </c>
      <c r="B71" s="205"/>
      <c r="C71" s="205"/>
      <c r="D71" s="210" t="s">
        <v>90</v>
      </c>
      <c r="E71" s="211" t="s">
        <v>745</v>
      </c>
      <c r="F71" s="210">
        <v>4</v>
      </c>
      <c r="G71" s="213" t="s">
        <v>223</v>
      </c>
      <c r="H71" s="209"/>
      <c r="I71" s="237"/>
      <c r="J71" s="237"/>
    </row>
    <row r="72" spans="1:10" s="232" customFormat="1" ht="15.75">
      <c r="A72" s="210"/>
      <c r="B72" s="205"/>
      <c r="C72" s="205"/>
      <c r="D72" s="210"/>
      <c r="E72" s="225" t="s">
        <v>746</v>
      </c>
      <c r="F72" s="210"/>
      <c r="G72" s="215"/>
      <c r="H72" s="209"/>
      <c r="I72" s="237"/>
      <c r="J72" s="237"/>
    </row>
    <row r="73" spans="1:10" s="232" customFormat="1" ht="15.75">
      <c r="A73" s="210"/>
      <c r="B73" s="205"/>
      <c r="C73" s="205"/>
      <c r="D73" s="210"/>
      <c r="E73" s="225" t="s">
        <v>747</v>
      </c>
      <c r="F73" s="210"/>
      <c r="G73" s="215"/>
      <c r="H73" s="209"/>
      <c r="I73" s="237"/>
      <c r="J73" s="237"/>
    </row>
    <row r="74" spans="1:10" s="232" customFormat="1" ht="15.75">
      <c r="A74" s="210"/>
      <c r="B74" s="205"/>
      <c r="C74" s="205"/>
      <c r="D74" s="210"/>
      <c r="E74" s="225" t="s">
        <v>748</v>
      </c>
      <c r="F74" s="210"/>
      <c r="G74" s="215"/>
      <c r="H74" s="209"/>
      <c r="I74" s="237"/>
      <c r="J74" s="237"/>
    </row>
    <row r="75" spans="1:10" s="232" customFormat="1" ht="15.75">
      <c r="A75" s="210"/>
      <c r="B75" s="205"/>
      <c r="C75" s="205"/>
      <c r="D75" s="210"/>
      <c r="E75" s="225" t="s">
        <v>749</v>
      </c>
      <c r="F75" s="210"/>
      <c r="G75" s="218"/>
      <c r="H75" s="209"/>
      <c r="I75" s="237"/>
      <c r="J75" s="237"/>
    </row>
    <row r="76" spans="1:10" s="232" customFormat="1" ht="15.75">
      <c r="A76" s="210"/>
      <c r="B76" s="205"/>
      <c r="C76" s="205"/>
      <c r="D76" s="210"/>
      <c r="E76" s="211" t="s">
        <v>750</v>
      </c>
      <c r="F76" s="210">
        <v>4</v>
      </c>
      <c r="G76" s="213" t="s">
        <v>223</v>
      </c>
      <c r="H76" s="209"/>
      <c r="I76" s="237"/>
      <c r="J76" s="237"/>
    </row>
    <row r="77" spans="1:10" s="232" customFormat="1" ht="15.75">
      <c r="A77" s="210"/>
      <c r="B77" s="205"/>
      <c r="C77" s="205"/>
      <c r="D77" s="210"/>
      <c r="E77" s="211" t="s">
        <v>751</v>
      </c>
      <c r="F77" s="210"/>
      <c r="G77" s="218"/>
      <c r="H77" s="209"/>
      <c r="I77" s="237"/>
      <c r="J77" s="237"/>
    </row>
    <row r="78" spans="1:10" s="232" customFormat="1" ht="25.5">
      <c r="A78" s="210"/>
      <c r="B78" s="205"/>
      <c r="C78" s="205"/>
      <c r="D78" s="210"/>
      <c r="E78" s="211" t="s">
        <v>752</v>
      </c>
      <c r="F78" s="210">
        <v>2</v>
      </c>
      <c r="G78" s="213" t="s">
        <v>223</v>
      </c>
      <c r="H78" s="209"/>
      <c r="I78" s="237"/>
      <c r="J78" s="237"/>
    </row>
    <row r="79" spans="1:10" s="232" customFormat="1" ht="15.75">
      <c r="A79" s="210"/>
      <c r="B79" s="205"/>
      <c r="C79" s="205"/>
      <c r="D79" s="210"/>
      <c r="E79" s="211" t="s">
        <v>753</v>
      </c>
      <c r="F79" s="210"/>
      <c r="G79" s="218"/>
      <c r="H79" s="209"/>
      <c r="I79" s="237"/>
      <c r="J79" s="237"/>
    </row>
    <row r="80" spans="1:10" s="232" customFormat="1" ht="15.75">
      <c r="A80" s="203" t="s">
        <v>329</v>
      </c>
      <c r="B80" s="207" t="s">
        <v>330</v>
      </c>
      <c r="C80" s="207"/>
      <c r="D80" s="207"/>
      <c r="E80" s="207"/>
      <c r="F80" s="208">
        <f>SUM(F81:F169)</f>
        <v>58.5</v>
      </c>
      <c r="G80" s="209"/>
      <c r="H80" s="209"/>
      <c r="I80" s="237"/>
      <c r="J80" s="237"/>
    </row>
    <row r="81" spans="1:10" s="232" customFormat="1" ht="15.75">
      <c r="A81" s="210">
        <v>16</v>
      </c>
      <c r="B81" s="205" t="s">
        <v>107</v>
      </c>
      <c r="C81" s="205" t="s">
        <v>321</v>
      </c>
      <c r="D81" s="210" t="s">
        <v>331</v>
      </c>
      <c r="E81" s="211" t="s">
        <v>754</v>
      </c>
      <c r="F81" s="210">
        <v>1</v>
      </c>
      <c r="G81" s="209"/>
      <c r="H81" s="210" t="s">
        <v>223</v>
      </c>
      <c r="I81" s="237"/>
      <c r="J81" s="237"/>
    </row>
    <row r="82" spans="1:10" s="232" customFormat="1" ht="15.75">
      <c r="A82" s="210"/>
      <c r="B82" s="205"/>
      <c r="C82" s="205"/>
      <c r="D82" s="210"/>
      <c r="E82" s="211" t="s">
        <v>755</v>
      </c>
      <c r="F82" s="210"/>
      <c r="G82" s="209"/>
      <c r="H82" s="210"/>
      <c r="I82" s="237"/>
      <c r="J82" s="237"/>
    </row>
    <row r="83" spans="1:10" s="232" customFormat="1" ht="15.75">
      <c r="A83" s="210"/>
      <c r="B83" s="205"/>
      <c r="C83" s="205"/>
      <c r="D83" s="210"/>
      <c r="E83" s="211" t="s">
        <v>756</v>
      </c>
      <c r="F83" s="208">
        <v>1</v>
      </c>
      <c r="G83" s="209"/>
      <c r="H83" s="208" t="s">
        <v>223</v>
      </c>
      <c r="I83" s="237"/>
      <c r="J83" s="237"/>
    </row>
    <row r="84" spans="1:10" s="232" customFormat="1" ht="15.75">
      <c r="A84" s="210">
        <v>17</v>
      </c>
      <c r="B84" s="205"/>
      <c r="C84" s="205"/>
      <c r="D84" s="210" t="s">
        <v>332</v>
      </c>
      <c r="E84" s="211" t="s">
        <v>754</v>
      </c>
      <c r="F84" s="210">
        <v>1</v>
      </c>
      <c r="G84" s="209"/>
      <c r="H84" s="210" t="s">
        <v>223</v>
      </c>
      <c r="I84" s="237"/>
      <c r="J84" s="237"/>
    </row>
    <row r="85" spans="1:10" s="232" customFormat="1" ht="25.5">
      <c r="A85" s="210"/>
      <c r="B85" s="205"/>
      <c r="C85" s="205"/>
      <c r="D85" s="210"/>
      <c r="E85" s="211" t="s">
        <v>757</v>
      </c>
      <c r="F85" s="210"/>
      <c r="G85" s="209"/>
      <c r="H85" s="210"/>
      <c r="I85" s="237"/>
      <c r="J85" s="237"/>
    </row>
    <row r="86" spans="1:10" s="232" customFormat="1" ht="15.75">
      <c r="A86" s="210"/>
      <c r="B86" s="205"/>
      <c r="C86" s="205"/>
      <c r="D86" s="210"/>
      <c r="E86" s="211" t="s">
        <v>758</v>
      </c>
      <c r="F86" s="210"/>
      <c r="G86" s="209"/>
      <c r="H86" s="210"/>
      <c r="I86" s="237"/>
      <c r="J86" s="237"/>
    </row>
    <row r="87" spans="1:10" s="232" customFormat="1" ht="25.5">
      <c r="A87" s="210"/>
      <c r="B87" s="205"/>
      <c r="C87" s="205"/>
      <c r="D87" s="210"/>
      <c r="E87" s="211" t="s">
        <v>759</v>
      </c>
      <c r="F87" s="210">
        <v>1</v>
      </c>
      <c r="G87" s="209"/>
      <c r="H87" s="210" t="s">
        <v>223</v>
      </c>
      <c r="I87" s="237"/>
      <c r="J87" s="237"/>
    </row>
    <row r="88" spans="1:10" s="232" customFormat="1" ht="25.5">
      <c r="A88" s="210"/>
      <c r="B88" s="205"/>
      <c r="C88" s="205"/>
      <c r="D88" s="210"/>
      <c r="E88" s="211" t="s">
        <v>760</v>
      </c>
      <c r="F88" s="210"/>
      <c r="G88" s="209"/>
      <c r="H88" s="210"/>
      <c r="I88" s="237"/>
      <c r="J88" s="237"/>
    </row>
    <row r="89" spans="1:10" s="232" customFormat="1" ht="25.5">
      <c r="A89" s="210"/>
      <c r="B89" s="205"/>
      <c r="C89" s="205"/>
      <c r="D89" s="210"/>
      <c r="E89" s="211" t="s">
        <v>761</v>
      </c>
      <c r="F89" s="208">
        <v>1</v>
      </c>
      <c r="G89" s="209"/>
      <c r="H89" s="208" t="s">
        <v>223</v>
      </c>
      <c r="I89" s="237"/>
      <c r="J89" s="237"/>
    </row>
    <row r="90" spans="1:10" s="232" customFormat="1" ht="15.75">
      <c r="A90" s="208">
        <v>18</v>
      </c>
      <c r="B90" s="205"/>
      <c r="C90" s="205" t="s">
        <v>315</v>
      </c>
      <c r="D90" s="208" t="s">
        <v>333</v>
      </c>
      <c r="E90" s="211" t="s">
        <v>762</v>
      </c>
      <c r="F90" s="208">
        <v>1</v>
      </c>
      <c r="G90" s="209" t="s">
        <v>223</v>
      </c>
      <c r="H90" s="209"/>
      <c r="I90" s="237"/>
      <c r="J90" s="237"/>
    </row>
    <row r="91" spans="1:10" s="232" customFormat="1" ht="25.5">
      <c r="A91" s="210">
        <v>19</v>
      </c>
      <c r="B91" s="205"/>
      <c r="C91" s="205"/>
      <c r="D91" s="210" t="s">
        <v>331</v>
      </c>
      <c r="E91" s="211" t="s">
        <v>763</v>
      </c>
      <c r="F91" s="210">
        <v>1</v>
      </c>
      <c r="G91" s="210" t="s">
        <v>223</v>
      </c>
      <c r="H91" s="209"/>
      <c r="I91" s="237"/>
      <c r="J91" s="237"/>
    </row>
    <row r="92" spans="1:10" s="232" customFormat="1" ht="15.75">
      <c r="A92" s="210"/>
      <c r="B92" s="205"/>
      <c r="C92" s="205"/>
      <c r="D92" s="210"/>
      <c r="E92" s="211" t="s">
        <v>764</v>
      </c>
      <c r="F92" s="210"/>
      <c r="G92" s="210"/>
      <c r="H92" s="209"/>
      <c r="I92" s="237"/>
      <c r="J92" s="237"/>
    </row>
    <row r="93" spans="1:10" s="232" customFormat="1" ht="15.75">
      <c r="A93" s="210"/>
      <c r="B93" s="205"/>
      <c r="C93" s="205"/>
      <c r="D93" s="210"/>
      <c r="E93" s="211" t="s">
        <v>765</v>
      </c>
      <c r="F93" s="210">
        <v>2</v>
      </c>
      <c r="G93" s="210" t="s">
        <v>223</v>
      </c>
      <c r="H93" s="209"/>
      <c r="I93" s="237"/>
      <c r="J93" s="237"/>
    </row>
    <row r="94" spans="1:10" s="232" customFormat="1" ht="25.5">
      <c r="A94" s="210"/>
      <c r="B94" s="205"/>
      <c r="C94" s="205"/>
      <c r="D94" s="210"/>
      <c r="E94" s="211" t="s">
        <v>766</v>
      </c>
      <c r="F94" s="210"/>
      <c r="G94" s="210"/>
      <c r="H94" s="209"/>
      <c r="I94" s="237"/>
      <c r="J94" s="237"/>
    </row>
    <row r="95" spans="1:10" s="232" customFormat="1" ht="25.5">
      <c r="A95" s="210">
        <v>20</v>
      </c>
      <c r="B95" s="205"/>
      <c r="C95" s="205"/>
      <c r="D95" s="210" t="s">
        <v>109</v>
      </c>
      <c r="E95" s="211" t="s">
        <v>767</v>
      </c>
      <c r="F95" s="208">
        <v>1</v>
      </c>
      <c r="G95" s="208" t="s">
        <v>223</v>
      </c>
      <c r="H95" s="209"/>
      <c r="I95" s="237"/>
      <c r="J95" s="237"/>
    </row>
    <row r="96" spans="1:10" s="232" customFormat="1" ht="15.75">
      <c r="A96" s="210"/>
      <c r="B96" s="205"/>
      <c r="C96" s="205"/>
      <c r="D96" s="210"/>
      <c r="E96" s="211" t="s">
        <v>768</v>
      </c>
      <c r="F96" s="208">
        <v>1.5</v>
      </c>
      <c r="G96" s="208" t="s">
        <v>223</v>
      </c>
      <c r="H96" s="209"/>
      <c r="I96" s="237"/>
      <c r="J96" s="237"/>
    </row>
    <row r="97" spans="1:10" s="232" customFormat="1" ht="15.75">
      <c r="A97" s="210"/>
      <c r="B97" s="205"/>
      <c r="C97" s="205"/>
      <c r="D97" s="210"/>
      <c r="E97" s="211" t="s">
        <v>769</v>
      </c>
      <c r="F97" s="208">
        <v>1</v>
      </c>
      <c r="G97" s="208" t="s">
        <v>223</v>
      </c>
      <c r="H97" s="209"/>
      <c r="I97" s="237"/>
      <c r="J97" s="237"/>
    </row>
    <row r="98" spans="1:10" s="232" customFormat="1" ht="15.75">
      <c r="A98" s="210">
        <v>21</v>
      </c>
      <c r="B98" s="205" t="s">
        <v>112</v>
      </c>
      <c r="C98" s="205" t="s">
        <v>321</v>
      </c>
      <c r="D98" s="210" t="s">
        <v>334</v>
      </c>
      <c r="E98" s="211" t="s">
        <v>770</v>
      </c>
      <c r="F98" s="210">
        <v>1</v>
      </c>
      <c r="G98" s="209"/>
      <c r="H98" s="210" t="s">
        <v>223</v>
      </c>
      <c r="I98" s="237"/>
      <c r="J98" s="237"/>
    </row>
    <row r="99" spans="1:10" s="232" customFormat="1" ht="15.75">
      <c r="A99" s="210"/>
      <c r="B99" s="205"/>
      <c r="C99" s="205"/>
      <c r="D99" s="210"/>
      <c r="E99" s="211" t="s">
        <v>771</v>
      </c>
      <c r="F99" s="210"/>
      <c r="G99" s="209"/>
      <c r="H99" s="210"/>
      <c r="I99" s="237"/>
      <c r="J99" s="237"/>
    </row>
    <row r="100" spans="1:10" s="232" customFormat="1" ht="15.75">
      <c r="A100" s="210"/>
      <c r="B100" s="205"/>
      <c r="C100" s="205"/>
      <c r="D100" s="210"/>
      <c r="E100" s="225" t="s">
        <v>772</v>
      </c>
      <c r="F100" s="210"/>
      <c r="G100" s="209"/>
      <c r="H100" s="210"/>
      <c r="I100" s="237"/>
      <c r="J100" s="237"/>
    </row>
    <row r="101" spans="1:10" s="232" customFormat="1" ht="15.75">
      <c r="A101" s="210"/>
      <c r="B101" s="205"/>
      <c r="C101" s="205"/>
      <c r="D101" s="210"/>
      <c r="E101" s="225" t="s">
        <v>773</v>
      </c>
      <c r="F101" s="210"/>
      <c r="G101" s="209"/>
      <c r="H101" s="210"/>
      <c r="I101" s="237"/>
      <c r="J101" s="237"/>
    </row>
    <row r="102" spans="1:10" s="232" customFormat="1" ht="15.75">
      <c r="A102" s="210"/>
      <c r="B102" s="205"/>
      <c r="C102" s="205"/>
      <c r="D102" s="210"/>
      <c r="E102" s="211" t="s">
        <v>774</v>
      </c>
      <c r="F102" s="210"/>
      <c r="G102" s="209"/>
      <c r="H102" s="210"/>
      <c r="I102" s="237"/>
      <c r="J102" s="237"/>
    </row>
    <row r="103" spans="1:10" s="232" customFormat="1" ht="25.5">
      <c r="A103" s="210">
        <v>22</v>
      </c>
      <c r="B103" s="205"/>
      <c r="C103" s="205"/>
      <c r="D103" s="210" t="s">
        <v>119</v>
      </c>
      <c r="E103" s="211" t="s">
        <v>775</v>
      </c>
      <c r="F103" s="210" t="s">
        <v>19</v>
      </c>
      <c r="G103" s="209"/>
      <c r="H103" s="210" t="s">
        <v>223</v>
      </c>
      <c r="I103" s="237"/>
      <c r="J103" s="237"/>
    </row>
    <row r="104" spans="1:10" s="232" customFormat="1" ht="15.75">
      <c r="A104" s="210"/>
      <c r="B104" s="205"/>
      <c r="C104" s="205"/>
      <c r="D104" s="210"/>
      <c r="E104" s="211" t="s">
        <v>776</v>
      </c>
      <c r="F104" s="210"/>
      <c r="G104" s="209"/>
      <c r="H104" s="210"/>
      <c r="I104" s="237"/>
      <c r="J104" s="237"/>
    </row>
    <row r="105" spans="1:10" s="232" customFormat="1" ht="15.75">
      <c r="A105" s="210">
        <v>23</v>
      </c>
      <c r="B105" s="205"/>
      <c r="C105" s="205"/>
      <c r="D105" s="210" t="s">
        <v>335</v>
      </c>
      <c r="E105" s="211" t="s">
        <v>777</v>
      </c>
      <c r="F105" s="210" t="s">
        <v>721</v>
      </c>
      <c r="G105" s="210" t="s">
        <v>223</v>
      </c>
      <c r="H105" s="209"/>
      <c r="I105" s="237"/>
      <c r="J105" s="237"/>
    </row>
    <row r="106" spans="1:10" s="232" customFormat="1" ht="15.75">
      <c r="A106" s="210"/>
      <c r="B106" s="205"/>
      <c r="C106" s="205"/>
      <c r="D106" s="210"/>
      <c r="E106" s="211" t="s">
        <v>778</v>
      </c>
      <c r="F106" s="210"/>
      <c r="G106" s="210"/>
      <c r="H106" s="209"/>
      <c r="I106" s="237"/>
      <c r="J106" s="237"/>
    </row>
    <row r="107" spans="1:10" s="232" customFormat="1" ht="15.75">
      <c r="A107" s="210"/>
      <c r="B107" s="205"/>
      <c r="C107" s="205"/>
      <c r="D107" s="210"/>
      <c r="E107" s="225" t="s">
        <v>779</v>
      </c>
      <c r="F107" s="210"/>
      <c r="G107" s="210"/>
      <c r="H107" s="209"/>
      <c r="I107" s="237"/>
      <c r="J107" s="237"/>
    </row>
    <row r="108" spans="1:10" s="232" customFormat="1" ht="15.75">
      <c r="A108" s="210"/>
      <c r="B108" s="205"/>
      <c r="C108" s="205"/>
      <c r="D108" s="210"/>
      <c r="E108" s="225" t="s">
        <v>780</v>
      </c>
      <c r="F108" s="210"/>
      <c r="G108" s="210"/>
      <c r="H108" s="209"/>
      <c r="I108" s="237"/>
      <c r="J108" s="237"/>
    </row>
    <row r="109" spans="1:10" s="232" customFormat="1" ht="15.75">
      <c r="A109" s="210"/>
      <c r="B109" s="205"/>
      <c r="C109" s="205"/>
      <c r="D109" s="210"/>
      <c r="E109" s="211" t="s">
        <v>781</v>
      </c>
      <c r="F109" s="208">
        <v>1.5</v>
      </c>
      <c r="G109" s="209" t="s">
        <v>223</v>
      </c>
      <c r="H109" s="209"/>
      <c r="I109" s="237"/>
      <c r="J109" s="237"/>
    </row>
    <row r="110" spans="1:10" s="232" customFormat="1" ht="15.75">
      <c r="A110" s="210">
        <v>24</v>
      </c>
      <c r="B110" s="205"/>
      <c r="C110" s="205" t="s">
        <v>315</v>
      </c>
      <c r="D110" s="210" t="s">
        <v>336</v>
      </c>
      <c r="E110" s="211" t="s">
        <v>782</v>
      </c>
      <c r="F110" s="210" t="s">
        <v>19</v>
      </c>
      <c r="G110" s="210" t="s">
        <v>223</v>
      </c>
      <c r="H110" s="209"/>
      <c r="I110" s="237"/>
      <c r="J110" s="237"/>
    </row>
    <row r="111" spans="1:10" s="232" customFormat="1" ht="38.25">
      <c r="A111" s="210"/>
      <c r="B111" s="205"/>
      <c r="C111" s="205"/>
      <c r="D111" s="210"/>
      <c r="E111" s="211" t="s">
        <v>783</v>
      </c>
      <c r="F111" s="210"/>
      <c r="G111" s="210"/>
      <c r="H111" s="209"/>
      <c r="I111" s="237"/>
      <c r="J111" s="237"/>
    </row>
    <row r="112" spans="1:10" s="232" customFormat="1" ht="38.25">
      <c r="A112" s="208">
        <v>25</v>
      </c>
      <c r="B112" s="205"/>
      <c r="C112" s="205"/>
      <c r="D112" s="208" t="s">
        <v>337</v>
      </c>
      <c r="E112" s="211" t="s">
        <v>784</v>
      </c>
      <c r="F112" s="208" t="s">
        <v>19</v>
      </c>
      <c r="G112" s="209" t="s">
        <v>223</v>
      </c>
      <c r="H112" s="209"/>
      <c r="I112" s="237"/>
      <c r="J112" s="237"/>
    </row>
    <row r="113" spans="1:10" s="232" customFormat="1" ht="15.75">
      <c r="A113" s="208">
        <v>26</v>
      </c>
      <c r="B113" s="205"/>
      <c r="C113" s="205"/>
      <c r="D113" s="208" t="s">
        <v>115</v>
      </c>
      <c r="E113" s="211" t="s">
        <v>785</v>
      </c>
      <c r="F113" s="208">
        <v>1</v>
      </c>
      <c r="G113" s="209" t="s">
        <v>223</v>
      </c>
      <c r="H113" s="209"/>
      <c r="I113" s="237"/>
      <c r="J113" s="237"/>
    </row>
    <row r="114" spans="1:10" s="232" customFormat="1" ht="25.5">
      <c r="A114" s="208">
        <v>27</v>
      </c>
      <c r="B114" s="205"/>
      <c r="C114" s="205"/>
      <c r="D114" s="208" t="s">
        <v>117</v>
      </c>
      <c r="E114" s="211" t="s">
        <v>786</v>
      </c>
      <c r="F114" s="208">
        <v>4</v>
      </c>
      <c r="G114" s="209" t="s">
        <v>223</v>
      </c>
      <c r="H114" s="209"/>
      <c r="I114" s="237"/>
      <c r="J114" s="237"/>
    </row>
    <row r="115" spans="1:10" s="232" customFormat="1" ht="25.5">
      <c r="A115" s="208">
        <v>28</v>
      </c>
      <c r="B115" s="205"/>
      <c r="C115" s="205"/>
      <c r="D115" s="208" t="s">
        <v>119</v>
      </c>
      <c r="E115" s="211" t="s">
        <v>787</v>
      </c>
      <c r="F115" s="208">
        <v>1</v>
      </c>
      <c r="H115" s="209" t="s">
        <v>223</v>
      </c>
      <c r="I115" s="237"/>
      <c r="J115" s="237"/>
    </row>
    <row r="116" spans="1:10" s="232" customFormat="1" ht="25.5">
      <c r="A116" s="208">
        <v>29</v>
      </c>
      <c r="B116" s="205"/>
      <c r="C116" s="205"/>
      <c r="D116" s="208" t="s">
        <v>338</v>
      </c>
      <c r="E116" s="211" t="s">
        <v>788</v>
      </c>
      <c r="F116" s="208">
        <v>1</v>
      </c>
      <c r="G116" s="209" t="s">
        <v>223</v>
      </c>
      <c r="H116" s="209"/>
      <c r="I116" s="237"/>
      <c r="J116" s="237"/>
    </row>
    <row r="117" spans="1:10" s="232" customFormat="1" ht="25.5">
      <c r="A117" s="210">
        <v>30</v>
      </c>
      <c r="B117" s="205"/>
      <c r="C117" s="205"/>
      <c r="D117" s="210" t="s">
        <v>339</v>
      </c>
      <c r="E117" s="211" t="s">
        <v>789</v>
      </c>
      <c r="F117" s="208">
        <v>1</v>
      </c>
      <c r="G117" s="209" t="s">
        <v>223</v>
      </c>
      <c r="H117" s="209"/>
      <c r="I117" s="237"/>
      <c r="J117" s="237"/>
    </row>
    <row r="118" spans="1:10">
      <c r="A118" s="210"/>
      <c r="B118" s="205"/>
      <c r="C118" s="205"/>
      <c r="D118" s="210"/>
      <c r="E118" s="211" t="s">
        <v>790</v>
      </c>
      <c r="F118" s="208">
        <v>1</v>
      </c>
      <c r="G118" s="209" t="s">
        <v>223</v>
      </c>
      <c r="H118" s="209"/>
      <c r="I118" s="238"/>
      <c r="J118" s="238"/>
    </row>
    <row r="119" spans="1:10">
      <c r="A119" s="210"/>
      <c r="B119" s="205"/>
      <c r="C119" s="205"/>
      <c r="D119" s="210"/>
      <c r="E119" s="211" t="s">
        <v>791</v>
      </c>
      <c r="F119" s="208">
        <v>2</v>
      </c>
      <c r="G119" s="209" t="s">
        <v>223</v>
      </c>
      <c r="H119" s="209"/>
      <c r="I119" s="238"/>
      <c r="J119" s="238"/>
    </row>
    <row r="120" spans="1:10">
      <c r="A120" s="210"/>
      <c r="B120" s="205"/>
      <c r="C120" s="205"/>
      <c r="D120" s="210"/>
      <c r="E120" s="211" t="s">
        <v>792</v>
      </c>
      <c r="F120" s="208">
        <v>1</v>
      </c>
      <c r="G120" s="209" t="s">
        <v>223</v>
      </c>
      <c r="H120" s="209"/>
      <c r="I120" s="238"/>
      <c r="J120" s="238"/>
    </row>
    <row r="121" spans="1:10">
      <c r="A121" s="210"/>
      <c r="B121" s="205"/>
      <c r="C121" s="205"/>
      <c r="D121" s="210"/>
      <c r="E121" s="211" t="s">
        <v>793</v>
      </c>
      <c r="F121" s="208">
        <v>0.5</v>
      </c>
      <c r="G121" s="209" t="s">
        <v>223</v>
      </c>
      <c r="H121" s="209"/>
      <c r="I121" s="238"/>
      <c r="J121" s="238"/>
    </row>
    <row r="122" spans="1:10">
      <c r="A122" s="210">
        <v>31</v>
      </c>
      <c r="B122" s="205"/>
      <c r="C122" s="205"/>
      <c r="D122" s="210" t="s">
        <v>340</v>
      </c>
      <c r="E122" s="211" t="s">
        <v>794</v>
      </c>
      <c r="F122" s="208">
        <v>0.5</v>
      </c>
      <c r="G122" s="209" t="s">
        <v>223</v>
      </c>
      <c r="H122" s="209"/>
      <c r="I122" s="238"/>
      <c r="J122" s="238"/>
    </row>
    <row r="123" spans="1:10">
      <c r="A123" s="210"/>
      <c r="B123" s="205"/>
      <c r="C123" s="205"/>
      <c r="D123" s="210"/>
      <c r="E123" s="211" t="s">
        <v>795</v>
      </c>
      <c r="F123" s="208">
        <v>0.5</v>
      </c>
      <c r="G123" s="209" t="s">
        <v>223</v>
      </c>
      <c r="H123" s="209"/>
      <c r="I123" s="238"/>
      <c r="J123" s="238"/>
    </row>
    <row r="124" spans="1:10">
      <c r="A124" s="208">
        <v>32</v>
      </c>
      <c r="B124" s="205" t="s">
        <v>128</v>
      </c>
      <c r="C124" s="205" t="s">
        <v>321</v>
      </c>
      <c r="D124" s="208" t="s">
        <v>341</v>
      </c>
      <c r="E124" s="211" t="s">
        <v>796</v>
      </c>
      <c r="F124" s="208">
        <v>1</v>
      </c>
      <c r="G124" s="209" t="s">
        <v>223</v>
      </c>
      <c r="H124" s="209"/>
      <c r="I124" s="238"/>
      <c r="J124" s="238"/>
    </row>
    <row r="125" spans="1:10" ht="25.5">
      <c r="A125" s="208">
        <v>33</v>
      </c>
      <c r="B125" s="205"/>
      <c r="C125" s="205"/>
      <c r="D125" s="208" t="s">
        <v>342</v>
      </c>
      <c r="E125" s="211" t="s">
        <v>797</v>
      </c>
      <c r="F125" s="208" t="s">
        <v>19</v>
      </c>
      <c r="G125" s="209" t="s">
        <v>223</v>
      </c>
      <c r="H125" s="209"/>
      <c r="I125" s="238"/>
      <c r="J125" s="238"/>
    </row>
    <row r="126" spans="1:10" ht="28.5">
      <c r="A126" s="208">
        <v>34</v>
      </c>
      <c r="B126" s="205"/>
      <c r="C126" s="205" t="s">
        <v>315</v>
      </c>
      <c r="D126" s="208" t="s">
        <v>129</v>
      </c>
      <c r="E126" s="211" t="s">
        <v>798</v>
      </c>
      <c r="F126" s="208">
        <v>2</v>
      </c>
      <c r="G126" s="209" t="s">
        <v>223</v>
      </c>
      <c r="H126" s="209"/>
      <c r="I126" s="238"/>
      <c r="J126" s="238"/>
    </row>
    <row r="127" spans="1:10">
      <c r="A127" s="208">
        <v>35</v>
      </c>
      <c r="B127" s="205"/>
      <c r="C127" s="205"/>
      <c r="D127" s="208" t="s">
        <v>131</v>
      </c>
      <c r="E127" s="211" t="s">
        <v>799</v>
      </c>
      <c r="F127" s="208">
        <v>1</v>
      </c>
      <c r="G127" s="209" t="s">
        <v>223</v>
      </c>
      <c r="H127" s="209"/>
      <c r="I127" s="238"/>
      <c r="J127" s="238"/>
    </row>
    <row r="128" spans="1:10" s="232" customFormat="1" ht="38.25">
      <c r="A128" s="210">
        <v>36</v>
      </c>
      <c r="B128" s="205"/>
      <c r="C128" s="205"/>
      <c r="D128" s="210" t="s">
        <v>136</v>
      </c>
      <c r="E128" s="211" t="s">
        <v>800</v>
      </c>
      <c r="F128" s="210">
        <v>1</v>
      </c>
      <c r="G128" s="210" t="s">
        <v>223</v>
      </c>
      <c r="H128" s="209"/>
      <c r="I128" s="237"/>
      <c r="J128" s="237"/>
    </row>
    <row r="129" spans="1:10" s="232" customFormat="1" ht="15.75">
      <c r="A129" s="210"/>
      <c r="B129" s="205"/>
      <c r="C129" s="205"/>
      <c r="D129" s="210"/>
      <c r="E129" s="211" t="s">
        <v>801</v>
      </c>
      <c r="F129" s="210"/>
      <c r="G129" s="210"/>
      <c r="H129" s="209"/>
      <c r="I129" s="237"/>
      <c r="J129" s="237"/>
    </row>
    <row r="130" spans="1:10" s="232" customFormat="1" ht="15.75">
      <c r="A130" s="210"/>
      <c r="B130" s="205"/>
      <c r="C130" s="205"/>
      <c r="D130" s="210"/>
      <c r="E130" s="211" t="s">
        <v>802</v>
      </c>
      <c r="F130" s="208">
        <v>1</v>
      </c>
      <c r="G130" s="209" t="s">
        <v>223</v>
      </c>
      <c r="H130" s="209"/>
      <c r="I130" s="237"/>
      <c r="J130" s="237"/>
    </row>
    <row r="131" spans="1:10" s="232" customFormat="1" ht="38.25">
      <c r="A131" s="210">
        <v>37</v>
      </c>
      <c r="B131" s="205"/>
      <c r="C131" s="205"/>
      <c r="D131" s="210" t="s">
        <v>140</v>
      </c>
      <c r="E131" s="211" t="s">
        <v>803</v>
      </c>
      <c r="F131" s="208">
        <v>1</v>
      </c>
      <c r="G131" s="209" t="s">
        <v>223</v>
      </c>
      <c r="H131" s="209"/>
      <c r="I131" s="237"/>
      <c r="J131" s="237"/>
    </row>
    <row r="132" spans="1:10" s="232" customFormat="1" ht="15.75">
      <c r="A132" s="210"/>
      <c r="B132" s="205"/>
      <c r="C132" s="205"/>
      <c r="D132" s="210"/>
      <c r="E132" s="211" t="s">
        <v>804</v>
      </c>
      <c r="F132" s="208">
        <v>1</v>
      </c>
      <c r="G132" s="209" t="s">
        <v>223</v>
      </c>
      <c r="H132" s="209"/>
      <c r="I132" s="237"/>
      <c r="J132" s="237"/>
    </row>
    <row r="133" spans="1:10" s="232" customFormat="1" ht="15.75">
      <c r="A133" s="210">
        <v>38</v>
      </c>
      <c r="B133" s="205" t="s">
        <v>150</v>
      </c>
      <c r="C133" s="205" t="s">
        <v>321</v>
      </c>
      <c r="D133" s="210" t="s">
        <v>341</v>
      </c>
      <c r="E133" s="211" t="s">
        <v>805</v>
      </c>
      <c r="F133" s="210" t="s">
        <v>19</v>
      </c>
      <c r="G133" s="210" t="s">
        <v>223</v>
      </c>
      <c r="H133" s="209"/>
      <c r="I133" s="237"/>
      <c r="J133" s="237"/>
    </row>
    <row r="134" spans="1:10" s="232" customFormat="1" ht="15.75">
      <c r="A134" s="210"/>
      <c r="B134" s="205"/>
      <c r="C134" s="205"/>
      <c r="D134" s="210"/>
      <c r="E134" s="211" t="s">
        <v>806</v>
      </c>
      <c r="F134" s="210"/>
      <c r="G134" s="210"/>
      <c r="H134" s="209"/>
      <c r="I134" s="237"/>
      <c r="J134" s="237"/>
    </row>
    <row r="135" spans="1:10" s="232" customFormat="1" ht="25.5">
      <c r="A135" s="208">
        <v>39</v>
      </c>
      <c r="B135" s="205"/>
      <c r="C135" s="205"/>
      <c r="D135" s="208" t="s">
        <v>342</v>
      </c>
      <c r="E135" s="211" t="s">
        <v>807</v>
      </c>
      <c r="F135" s="208" t="s">
        <v>19</v>
      </c>
      <c r="G135" s="209" t="s">
        <v>223</v>
      </c>
      <c r="H135" s="209"/>
      <c r="I135" s="237"/>
      <c r="J135" s="237"/>
    </row>
    <row r="136" spans="1:10" s="232" customFormat="1" ht="15.75">
      <c r="A136" s="210">
        <v>40</v>
      </c>
      <c r="B136" s="205"/>
      <c r="C136" s="205"/>
      <c r="D136" s="210" t="s">
        <v>343</v>
      </c>
      <c r="E136" s="211" t="s">
        <v>808</v>
      </c>
      <c r="F136" s="210">
        <v>2</v>
      </c>
      <c r="G136" s="210" t="s">
        <v>223</v>
      </c>
      <c r="H136" s="209"/>
      <c r="I136" s="237"/>
      <c r="J136" s="237"/>
    </row>
    <row r="137" spans="1:10" s="232" customFormat="1" ht="15.75">
      <c r="A137" s="210"/>
      <c r="B137" s="205"/>
      <c r="C137" s="205"/>
      <c r="D137" s="210"/>
      <c r="E137" s="211" t="s">
        <v>809</v>
      </c>
      <c r="F137" s="210"/>
      <c r="G137" s="210"/>
      <c r="H137" s="209"/>
      <c r="I137" s="237"/>
      <c r="J137" s="237"/>
    </row>
    <row r="138" spans="1:10" s="232" customFormat="1" ht="25.5">
      <c r="A138" s="210"/>
      <c r="B138" s="205"/>
      <c r="C138" s="205"/>
      <c r="D138" s="210"/>
      <c r="E138" s="211" t="s">
        <v>810</v>
      </c>
      <c r="F138" s="210"/>
      <c r="G138" s="210"/>
      <c r="H138" s="209"/>
      <c r="I138" s="237"/>
      <c r="J138" s="237"/>
    </row>
    <row r="139" spans="1:10" s="232" customFormat="1" ht="15.75">
      <c r="A139" s="210">
        <v>41</v>
      </c>
      <c r="B139" s="205"/>
      <c r="C139" s="205"/>
      <c r="D139" s="210" t="s">
        <v>344</v>
      </c>
      <c r="E139" s="211" t="s">
        <v>811</v>
      </c>
      <c r="F139" s="210">
        <v>1</v>
      </c>
      <c r="G139" s="210" t="s">
        <v>223</v>
      </c>
      <c r="H139" s="209"/>
      <c r="I139" s="237"/>
      <c r="J139" s="237"/>
    </row>
    <row r="140" spans="1:10" s="232" customFormat="1" ht="15.75">
      <c r="A140" s="210"/>
      <c r="B140" s="205"/>
      <c r="C140" s="205"/>
      <c r="D140" s="210"/>
      <c r="E140" s="211" t="s">
        <v>812</v>
      </c>
      <c r="F140" s="210"/>
      <c r="G140" s="210"/>
      <c r="H140" s="209"/>
      <c r="I140" s="237"/>
      <c r="J140" s="237"/>
    </row>
    <row r="141" spans="1:10" s="232" customFormat="1" ht="25.5">
      <c r="A141" s="208">
        <v>42</v>
      </c>
      <c r="B141" s="205"/>
      <c r="C141" s="205" t="s">
        <v>324</v>
      </c>
      <c r="D141" s="208" t="s">
        <v>345</v>
      </c>
      <c r="E141" s="211" t="s">
        <v>813</v>
      </c>
      <c r="F141" s="208">
        <v>1</v>
      </c>
      <c r="G141" s="209" t="s">
        <v>223</v>
      </c>
      <c r="H141" s="209"/>
      <c r="I141" s="237"/>
      <c r="J141" s="237"/>
    </row>
    <row r="142" spans="1:10" s="232" customFormat="1" ht="25.5">
      <c r="A142" s="210">
        <v>43</v>
      </c>
      <c r="B142" s="205"/>
      <c r="C142" s="205"/>
      <c r="D142" s="210" t="s">
        <v>346</v>
      </c>
      <c r="E142" s="211" t="s">
        <v>814</v>
      </c>
      <c r="F142" s="210">
        <v>1</v>
      </c>
      <c r="G142" s="210" t="s">
        <v>223</v>
      </c>
      <c r="H142" s="209"/>
      <c r="I142" s="237"/>
      <c r="J142" s="237"/>
    </row>
    <row r="143" spans="1:10" s="232" customFormat="1" ht="15.75">
      <c r="A143" s="210"/>
      <c r="B143" s="205"/>
      <c r="C143" s="205"/>
      <c r="D143" s="210"/>
      <c r="E143" s="211" t="s">
        <v>347</v>
      </c>
      <c r="F143" s="210"/>
      <c r="G143" s="210"/>
      <c r="H143" s="209"/>
      <c r="I143" s="237"/>
      <c r="J143" s="237"/>
    </row>
    <row r="144" spans="1:10" s="232" customFormat="1" ht="25.5">
      <c r="A144" s="210"/>
      <c r="B144" s="205"/>
      <c r="C144" s="205"/>
      <c r="D144" s="210"/>
      <c r="E144" s="211" t="s">
        <v>815</v>
      </c>
      <c r="F144" s="208">
        <v>1</v>
      </c>
      <c r="G144" s="208" t="s">
        <v>223</v>
      </c>
      <c r="H144" s="209"/>
      <c r="I144" s="237"/>
      <c r="J144" s="237"/>
    </row>
    <row r="145" spans="1:10" s="232" customFormat="1" ht="25.5">
      <c r="A145" s="210"/>
      <c r="B145" s="205"/>
      <c r="C145" s="205"/>
      <c r="D145" s="210"/>
      <c r="E145" s="211" t="s">
        <v>816</v>
      </c>
      <c r="F145" s="208">
        <v>1</v>
      </c>
      <c r="G145" s="208" t="s">
        <v>223</v>
      </c>
      <c r="H145" s="209"/>
      <c r="I145" s="237"/>
      <c r="J145" s="237"/>
    </row>
    <row r="146" spans="1:10" s="232" customFormat="1" ht="15.75">
      <c r="A146" s="210"/>
      <c r="B146" s="205"/>
      <c r="C146" s="205"/>
      <c r="D146" s="210"/>
      <c r="E146" s="211" t="s">
        <v>817</v>
      </c>
      <c r="F146" s="210">
        <v>1</v>
      </c>
      <c r="G146" s="210" t="s">
        <v>223</v>
      </c>
      <c r="H146" s="209"/>
      <c r="I146" s="237"/>
      <c r="J146" s="237"/>
    </row>
    <row r="147" spans="1:10" s="232" customFormat="1" ht="15.75">
      <c r="A147" s="210"/>
      <c r="B147" s="205"/>
      <c r="C147" s="205"/>
      <c r="D147" s="210"/>
      <c r="E147" s="211" t="s">
        <v>818</v>
      </c>
      <c r="F147" s="210"/>
      <c r="G147" s="210"/>
      <c r="H147" s="209"/>
      <c r="I147" s="237"/>
      <c r="J147" s="237"/>
    </row>
    <row r="148" spans="1:10" s="232" customFormat="1" ht="15.75">
      <c r="A148" s="210">
        <v>44</v>
      </c>
      <c r="B148" s="205"/>
      <c r="C148" s="205" t="s">
        <v>315</v>
      </c>
      <c r="D148" s="210" t="s">
        <v>157</v>
      </c>
      <c r="E148" s="211" t="s">
        <v>819</v>
      </c>
      <c r="F148" s="210">
        <v>1</v>
      </c>
      <c r="G148" s="210" t="s">
        <v>223</v>
      </c>
      <c r="H148" s="209"/>
      <c r="I148" s="237"/>
      <c r="J148" s="237"/>
    </row>
    <row r="149" spans="1:10" s="232" customFormat="1" ht="15.75">
      <c r="A149" s="210"/>
      <c r="B149" s="205"/>
      <c r="C149" s="205"/>
      <c r="D149" s="210"/>
      <c r="E149" s="211" t="s">
        <v>820</v>
      </c>
      <c r="F149" s="210"/>
      <c r="G149" s="210"/>
      <c r="H149" s="209"/>
      <c r="I149" s="237"/>
      <c r="J149" s="237"/>
    </row>
    <row r="150" spans="1:10" s="232" customFormat="1" ht="15.75">
      <c r="A150" s="210">
        <v>45</v>
      </c>
      <c r="B150" s="205"/>
      <c r="C150" s="205"/>
      <c r="D150" s="210" t="s">
        <v>348</v>
      </c>
      <c r="E150" s="211" t="s">
        <v>821</v>
      </c>
      <c r="F150" s="210">
        <v>1</v>
      </c>
      <c r="G150" s="210" t="s">
        <v>223</v>
      </c>
      <c r="H150" s="209"/>
      <c r="I150" s="237"/>
      <c r="J150" s="237"/>
    </row>
    <row r="151" spans="1:10" s="232" customFormat="1" ht="25.5">
      <c r="A151" s="210"/>
      <c r="B151" s="205"/>
      <c r="C151" s="205"/>
      <c r="D151" s="210"/>
      <c r="E151" s="211" t="s">
        <v>822</v>
      </c>
      <c r="F151" s="210"/>
      <c r="G151" s="210"/>
      <c r="H151" s="209"/>
      <c r="I151" s="237"/>
      <c r="J151" s="237"/>
    </row>
    <row r="152" spans="1:10" s="232" customFormat="1" ht="25.5">
      <c r="A152" s="210"/>
      <c r="B152" s="205"/>
      <c r="C152" s="205"/>
      <c r="D152" s="210"/>
      <c r="E152" s="211" t="s">
        <v>823</v>
      </c>
      <c r="F152" s="208">
        <v>1</v>
      </c>
      <c r="G152" s="208" t="s">
        <v>223</v>
      </c>
      <c r="H152" s="209"/>
      <c r="I152" s="237"/>
      <c r="J152" s="237"/>
    </row>
    <row r="153" spans="1:10" s="232" customFormat="1" ht="15.75">
      <c r="A153" s="208">
        <v>46</v>
      </c>
      <c r="B153" s="205"/>
      <c r="C153" s="205"/>
      <c r="D153" s="208" t="s">
        <v>169</v>
      </c>
      <c r="E153" s="211" t="s">
        <v>824</v>
      </c>
      <c r="F153" s="208">
        <v>1</v>
      </c>
      <c r="G153" s="208" t="s">
        <v>223</v>
      </c>
      <c r="H153" s="209"/>
      <c r="I153" s="237"/>
      <c r="J153" s="237"/>
    </row>
    <row r="154" spans="1:10" s="232" customFormat="1" ht="25.5">
      <c r="A154" s="208">
        <v>47</v>
      </c>
      <c r="B154" s="205"/>
      <c r="C154" s="205"/>
      <c r="D154" s="208" t="s">
        <v>170</v>
      </c>
      <c r="E154" s="211" t="s">
        <v>825</v>
      </c>
      <c r="F154" s="208">
        <v>2</v>
      </c>
      <c r="G154" s="208" t="s">
        <v>223</v>
      </c>
      <c r="H154" s="209"/>
      <c r="I154" s="237"/>
      <c r="J154" s="237"/>
    </row>
    <row r="155" spans="1:10" s="232" customFormat="1" ht="87.75" customHeight="1">
      <c r="A155" s="208">
        <v>48</v>
      </c>
      <c r="B155" s="205" t="s">
        <v>143</v>
      </c>
      <c r="C155" s="205" t="s">
        <v>315</v>
      </c>
      <c r="D155" s="208" t="s">
        <v>144</v>
      </c>
      <c r="E155" s="219" t="s">
        <v>826</v>
      </c>
      <c r="F155" s="208" t="s">
        <v>19</v>
      </c>
      <c r="G155" s="208" t="s">
        <v>223</v>
      </c>
      <c r="H155" s="209"/>
      <c r="I155" s="237"/>
      <c r="J155" s="237"/>
    </row>
    <row r="156" spans="1:10" s="232" customFormat="1" ht="25.5">
      <c r="A156" s="208">
        <v>49</v>
      </c>
      <c r="B156" s="205"/>
      <c r="C156" s="205"/>
      <c r="D156" s="208" t="s">
        <v>349</v>
      </c>
      <c r="E156" s="211" t="s">
        <v>827</v>
      </c>
      <c r="F156" s="208">
        <v>1</v>
      </c>
      <c r="G156" s="208" t="s">
        <v>223</v>
      </c>
      <c r="H156" s="209"/>
      <c r="I156" s="237"/>
      <c r="J156" s="237"/>
    </row>
    <row r="157" spans="1:10" s="232" customFormat="1" ht="25.5">
      <c r="A157" s="210">
        <v>50</v>
      </c>
      <c r="B157" s="205"/>
      <c r="C157" s="205"/>
      <c r="D157" s="210" t="s">
        <v>149</v>
      </c>
      <c r="E157" s="211" t="s">
        <v>828</v>
      </c>
      <c r="F157" s="208">
        <v>1</v>
      </c>
      <c r="G157" s="208" t="s">
        <v>223</v>
      </c>
      <c r="H157" s="209"/>
      <c r="I157" s="237"/>
      <c r="J157" s="237"/>
    </row>
    <row r="158" spans="1:10" s="232" customFormat="1" ht="15.75">
      <c r="A158" s="210"/>
      <c r="B158" s="205"/>
      <c r="C158" s="205"/>
      <c r="D158" s="210"/>
      <c r="E158" s="211" t="s">
        <v>829</v>
      </c>
      <c r="F158" s="208">
        <v>1</v>
      </c>
      <c r="G158" s="208" t="s">
        <v>223</v>
      </c>
      <c r="H158" s="209"/>
      <c r="I158" s="237"/>
      <c r="J158" s="237"/>
    </row>
    <row r="159" spans="1:10" s="232" customFormat="1" ht="25.5">
      <c r="A159" s="210">
        <v>51</v>
      </c>
      <c r="B159" s="205" t="s">
        <v>350</v>
      </c>
      <c r="C159" s="205" t="s">
        <v>315</v>
      </c>
      <c r="D159" s="210" t="s">
        <v>351</v>
      </c>
      <c r="E159" s="211" t="s">
        <v>830</v>
      </c>
      <c r="F159" s="210" t="s">
        <v>19</v>
      </c>
      <c r="G159" s="210" t="s">
        <v>223</v>
      </c>
      <c r="H159" s="209"/>
      <c r="I159" s="237"/>
      <c r="J159" s="237"/>
    </row>
    <row r="160" spans="1:10" s="232" customFormat="1" ht="25.5">
      <c r="A160" s="210"/>
      <c r="B160" s="205"/>
      <c r="C160" s="205"/>
      <c r="D160" s="210"/>
      <c r="E160" s="211" t="s">
        <v>352</v>
      </c>
      <c r="F160" s="210"/>
      <c r="G160" s="210"/>
      <c r="H160" s="209"/>
      <c r="I160" s="237"/>
      <c r="J160" s="237"/>
    </row>
    <row r="161" spans="1:10" s="232" customFormat="1" ht="25.5">
      <c r="A161" s="210"/>
      <c r="B161" s="205"/>
      <c r="C161" s="205"/>
      <c r="D161" s="210"/>
      <c r="E161" s="211" t="s">
        <v>831</v>
      </c>
      <c r="F161" s="210">
        <v>2</v>
      </c>
      <c r="G161" s="210" t="s">
        <v>223</v>
      </c>
      <c r="H161" s="209"/>
      <c r="I161" s="237"/>
      <c r="J161" s="237"/>
    </row>
    <row r="162" spans="1:10" s="232" customFormat="1" ht="25.5">
      <c r="A162" s="210"/>
      <c r="B162" s="205"/>
      <c r="C162" s="205"/>
      <c r="D162" s="210"/>
      <c r="E162" s="211" t="s">
        <v>832</v>
      </c>
      <c r="F162" s="210"/>
      <c r="G162" s="210"/>
      <c r="H162" s="209"/>
      <c r="I162" s="237"/>
      <c r="J162" s="237"/>
    </row>
    <row r="163" spans="1:10" s="232" customFormat="1" ht="15.75">
      <c r="A163" s="210">
        <v>52</v>
      </c>
      <c r="B163" s="205" t="s">
        <v>353</v>
      </c>
      <c r="C163" s="205" t="s">
        <v>315</v>
      </c>
      <c r="D163" s="210" t="s">
        <v>354</v>
      </c>
      <c r="E163" s="211" t="s">
        <v>833</v>
      </c>
      <c r="F163" s="210" t="s">
        <v>19</v>
      </c>
      <c r="G163" s="224"/>
      <c r="H163" s="209"/>
      <c r="I163" s="210" t="s">
        <v>223</v>
      </c>
      <c r="J163" s="237"/>
    </row>
    <row r="164" spans="1:10" s="232" customFormat="1" ht="15.75">
      <c r="A164" s="210"/>
      <c r="B164" s="205"/>
      <c r="C164" s="205"/>
      <c r="D164" s="210"/>
      <c r="E164" s="211" t="s">
        <v>834</v>
      </c>
      <c r="F164" s="210"/>
      <c r="G164" s="224"/>
      <c r="H164" s="209"/>
      <c r="I164" s="210"/>
      <c r="J164" s="237"/>
    </row>
    <row r="165" spans="1:10" s="232" customFormat="1" ht="15.75">
      <c r="A165" s="208">
        <v>53</v>
      </c>
      <c r="B165" s="205"/>
      <c r="C165" s="205"/>
      <c r="D165" s="208" t="s">
        <v>355</v>
      </c>
      <c r="E165" s="211" t="s">
        <v>835</v>
      </c>
      <c r="F165" s="208" t="s">
        <v>19</v>
      </c>
      <c r="G165" s="208" t="s">
        <v>223</v>
      </c>
      <c r="H165" s="209"/>
      <c r="I165" s="237"/>
      <c r="J165" s="237"/>
    </row>
    <row r="166" spans="1:10" s="232" customFormat="1" ht="25.5">
      <c r="A166" s="210">
        <v>54</v>
      </c>
      <c r="B166" s="205"/>
      <c r="C166" s="205"/>
      <c r="D166" s="210" t="s">
        <v>193</v>
      </c>
      <c r="E166" s="211" t="s">
        <v>836</v>
      </c>
      <c r="F166" s="210">
        <v>2</v>
      </c>
      <c r="G166" s="210" t="s">
        <v>223</v>
      </c>
      <c r="H166" s="209"/>
      <c r="I166" s="237"/>
      <c r="J166" s="237"/>
    </row>
    <row r="167" spans="1:10" s="232" customFormat="1" ht="25.5">
      <c r="A167" s="210"/>
      <c r="B167" s="205"/>
      <c r="C167" s="205"/>
      <c r="D167" s="210"/>
      <c r="E167" s="211" t="s">
        <v>837</v>
      </c>
      <c r="F167" s="210"/>
      <c r="G167" s="210"/>
      <c r="H167" s="209"/>
      <c r="I167" s="237"/>
      <c r="J167" s="237"/>
    </row>
    <row r="168" spans="1:10" s="232" customFormat="1" ht="15.75">
      <c r="A168" s="210">
        <v>55</v>
      </c>
      <c r="B168" s="205"/>
      <c r="C168" s="205"/>
      <c r="D168" s="210" t="s">
        <v>196</v>
      </c>
      <c r="E168" s="211" t="s">
        <v>838</v>
      </c>
      <c r="F168" s="210">
        <v>1</v>
      </c>
      <c r="G168" s="224"/>
      <c r="H168" s="209"/>
      <c r="I168" s="210" t="s">
        <v>223</v>
      </c>
      <c r="J168" s="237"/>
    </row>
    <row r="169" spans="1:10" s="232" customFormat="1" ht="25.5">
      <c r="A169" s="210"/>
      <c r="B169" s="205"/>
      <c r="C169" s="205"/>
      <c r="D169" s="210"/>
      <c r="E169" s="211" t="s">
        <v>839</v>
      </c>
      <c r="F169" s="210"/>
      <c r="G169" s="224"/>
      <c r="H169" s="209"/>
      <c r="I169" s="210"/>
      <c r="J169" s="237"/>
    </row>
    <row r="171" spans="1:10" s="243" customFormat="1" ht="16.5">
      <c r="A171" s="240" t="s">
        <v>212</v>
      </c>
      <c r="B171" s="159"/>
      <c r="C171" s="158"/>
      <c r="D171" s="241"/>
      <c r="E171" s="242"/>
      <c r="F171" s="159"/>
      <c r="G171" s="159"/>
      <c r="H171" s="159"/>
    </row>
    <row r="172" spans="1:10" s="243" customFormat="1" ht="16.5">
      <c r="A172" s="226"/>
      <c r="B172" s="226"/>
      <c r="C172" s="226"/>
      <c r="D172" s="226"/>
      <c r="E172" s="242"/>
      <c r="F172" s="159"/>
      <c r="G172" s="159"/>
      <c r="H172" s="159"/>
    </row>
    <row r="173" spans="1:10" s="243" customFormat="1" ht="16.5">
      <c r="A173" s="244" t="s">
        <v>213</v>
      </c>
      <c r="B173" s="244"/>
      <c r="C173" s="244"/>
      <c r="D173" s="244" t="s">
        <v>214</v>
      </c>
      <c r="E173" s="244"/>
      <c r="F173" s="244"/>
      <c r="G173" s="159"/>
      <c r="H173" s="159"/>
    </row>
    <row r="174" spans="1:10" s="243" customFormat="1" ht="16.5">
      <c r="B174" s="159"/>
      <c r="C174" s="158"/>
      <c r="D174" s="241"/>
      <c r="E174" s="242"/>
      <c r="F174" s="159"/>
      <c r="G174" s="159"/>
      <c r="H174" s="159"/>
    </row>
    <row r="175" spans="1:10" s="243" customFormat="1" ht="16.5">
      <c r="B175" s="159"/>
      <c r="C175" s="158"/>
      <c r="D175" s="241"/>
      <c r="E175" s="242"/>
      <c r="F175" s="159"/>
      <c r="G175" s="159"/>
      <c r="H175" s="159"/>
    </row>
  </sheetData>
  <mergeCells count="169">
    <mergeCell ref="A81:A83"/>
    <mergeCell ref="A84:A89"/>
    <mergeCell ref="A91:A94"/>
    <mergeCell ref="A95:A97"/>
    <mergeCell ref="A117:A121"/>
    <mergeCell ref="A122:A123"/>
    <mergeCell ref="A128:A130"/>
    <mergeCell ref="A110:A111"/>
    <mergeCell ref="A105:A109"/>
    <mergeCell ref="A98:A102"/>
    <mergeCell ref="A103:A104"/>
    <mergeCell ref="F105:F108"/>
    <mergeCell ref="C110:C123"/>
    <mergeCell ref="D110:D111"/>
    <mergeCell ref="F110:F111"/>
    <mergeCell ref="D117:D121"/>
    <mergeCell ref="D122:D123"/>
    <mergeCell ref="B80:E80"/>
    <mergeCell ref="B98:B123"/>
    <mergeCell ref="C98:C109"/>
    <mergeCell ref="D98:D102"/>
    <mergeCell ref="F98:F102"/>
    <mergeCell ref="D103:D104"/>
    <mergeCell ref="B81:B97"/>
    <mergeCell ref="C81:C89"/>
    <mergeCell ref="D81:D83"/>
    <mergeCell ref="F81:F82"/>
    <mergeCell ref="D84:D89"/>
    <mergeCell ref="F84:F86"/>
    <mergeCell ref="F87:F88"/>
    <mergeCell ref="C90:C97"/>
    <mergeCell ref="D91:D94"/>
    <mergeCell ref="F91:F92"/>
    <mergeCell ref="F93:F94"/>
    <mergeCell ref="D95:D97"/>
    <mergeCell ref="H81:H82"/>
    <mergeCell ref="H84:H86"/>
    <mergeCell ref="H87:H88"/>
    <mergeCell ref="G91:G92"/>
    <mergeCell ref="G93:G94"/>
    <mergeCell ref="G105:G108"/>
    <mergeCell ref="H103:H104"/>
    <mergeCell ref="H98:H102"/>
    <mergeCell ref="G16:J16"/>
    <mergeCell ref="G71:G75"/>
    <mergeCell ref="G76:G77"/>
    <mergeCell ref="G78:G79"/>
    <mergeCell ref="G39:G44"/>
    <mergeCell ref="G29:G30"/>
    <mergeCell ref="G22:G24"/>
    <mergeCell ref="G19:G21"/>
    <mergeCell ref="G45:G46"/>
    <mergeCell ref="G34:G35"/>
    <mergeCell ref="G51:G54"/>
    <mergeCell ref="G57:G58"/>
    <mergeCell ref="G59:G60"/>
    <mergeCell ref="A19:A28"/>
    <mergeCell ref="A29:A35"/>
    <mergeCell ref="A38:A44"/>
    <mergeCell ref="F45:F46"/>
    <mergeCell ref="B19:B35"/>
    <mergeCell ref="C19:C28"/>
    <mergeCell ref="D19:D28"/>
    <mergeCell ref="C29:C35"/>
    <mergeCell ref="D29:D35"/>
    <mergeCell ref="F29:F30"/>
    <mergeCell ref="F34:F35"/>
    <mergeCell ref="A45:A46"/>
    <mergeCell ref="B36:E36"/>
    <mergeCell ref="C38:C46"/>
    <mergeCell ref="F19:F21"/>
    <mergeCell ref="F22:F24"/>
    <mergeCell ref="F39:F44"/>
    <mergeCell ref="D38:D44"/>
    <mergeCell ref="B38:B46"/>
    <mergeCell ref="B37:E37"/>
    <mergeCell ref="D45:D46"/>
    <mergeCell ref="A17:E17"/>
    <mergeCell ref="B18:E18"/>
    <mergeCell ref="A1:J1"/>
    <mergeCell ref="A157:A158"/>
    <mergeCell ref="F128:F129"/>
    <mergeCell ref="D131:D132"/>
    <mergeCell ref="A133:A134"/>
    <mergeCell ref="B133:B154"/>
    <mergeCell ref="C133:C140"/>
    <mergeCell ref="D133:D134"/>
    <mergeCell ref="F133:F134"/>
    <mergeCell ref="A136:A138"/>
    <mergeCell ref="D136:D138"/>
    <mergeCell ref="F136:F138"/>
    <mergeCell ref="A139:A140"/>
    <mergeCell ref="D139:D140"/>
    <mergeCell ref="F139:F140"/>
    <mergeCell ref="C141:C147"/>
    <mergeCell ref="D142:D147"/>
    <mergeCell ref="F142:F143"/>
    <mergeCell ref="F146:F147"/>
    <mergeCell ref="B155:B158"/>
    <mergeCell ref="C155:C158"/>
    <mergeCell ref="D157:D158"/>
    <mergeCell ref="A56:A63"/>
    <mergeCell ref="F78:F79"/>
    <mergeCell ref="F76:F77"/>
    <mergeCell ref="B47:B54"/>
    <mergeCell ref="C47:C54"/>
    <mergeCell ref="A51:A54"/>
    <mergeCell ref="D51:D54"/>
    <mergeCell ref="F51:F54"/>
    <mergeCell ref="B55:B79"/>
    <mergeCell ref="C55:C63"/>
    <mergeCell ref="D56:D63"/>
    <mergeCell ref="F57:F58"/>
    <mergeCell ref="F59:F60"/>
    <mergeCell ref="C64:C68"/>
    <mergeCell ref="D64:D68"/>
    <mergeCell ref="C69:C79"/>
    <mergeCell ref="D71:D79"/>
    <mergeCell ref="F71:F75"/>
    <mergeCell ref="A64:A68"/>
    <mergeCell ref="A71:A79"/>
    <mergeCell ref="F103:F104"/>
    <mergeCell ref="B124:B132"/>
    <mergeCell ref="C124:C125"/>
    <mergeCell ref="C126:C132"/>
    <mergeCell ref="D128:D130"/>
    <mergeCell ref="A131:A132"/>
    <mergeCell ref="G128:G129"/>
    <mergeCell ref="A148:A149"/>
    <mergeCell ref="C148:C154"/>
    <mergeCell ref="D148:D149"/>
    <mergeCell ref="F148:F149"/>
    <mergeCell ref="G142:G143"/>
    <mergeCell ref="D150:D152"/>
    <mergeCell ref="F150:F151"/>
    <mergeCell ref="A142:A147"/>
    <mergeCell ref="A150:A152"/>
    <mergeCell ref="G110:G111"/>
    <mergeCell ref="G133:G134"/>
    <mergeCell ref="G136:G138"/>
    <mergeCell ref="G139:G140"/>
    <mergeCell ref="G146:G147"/>
    <mergeCell ref="G148:G149"/>
    <mergeCell ref="G150:G151"/>
    <mergeCell ref="D105:D109"/>
    <mergeCell ref="I163:I164"/>
    <mergeCell ref="I168:I169"/>
    <mergeCell ref="A173:C173"/>
    <mergeCell ref="D173:F173"/>
    <mergeCell ref="G159:G160"/>
    <mergeCell ref="A163:A164"/>
    <mergeCell ref="B163:B169"/>
    <mergeCell ref="C163:C169"/>
    <mergeCell ref="D163:D164"/>
    <mergeCell ref="F163:F164"/>
    <mergeCell ref="A166:A167"/>
    <mergeCell ref="D166:D167"/>
    <mergeCell ref="F166:F167"/>
    <mergeCell ref="G166:G167"/>
    <mergeCell ref="G161:G162"/>
    <mergeCell ref="A168:A169"/>
    <mergeCell ref="D168:D169"/>
    <mergeCell ref="F168:F169"/>
    <mergeCell ref="A159:A162"/>
    <mergeCell ref="B159:B162"/>
    <mergeCell ref="C159:C162"/>
    <mergeCell ref="D159:D162"/>
    <mergeCell ref="F159:F160"/>
    <mergeCell ref="F161:F162"/>
  </mergeCells>
  <pageMargins left="0.8" right="0.44" top="0.46" bottom="0.36" header="0.3" footer="0.3"/>
  <pageSetup paperSize="9"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zoomScaleNormal="100" workbookViewId="0">
      <selection activeCell="D9" sqref="D9"/>
    </sheetView>
  </sheetViews>
  <sheetFormatPr defaultColWidth="9.140625" defaultRowHeight="15.75"/>
  <cols>
    <col min="1" max="1" width="6.42578125" style="63" customWidth="1"/>
    <col min="2" max="2" width="60.5703125" style="62" customWidth="1"/>
    <col min="3" max="3" width="6.42578125" style="58" customWidth="1"/>
    <col min="4" max="4" width="7.5703125" style="59" customWidth="1"/>
    <col min="5" max="5" width="17.42578125" style="61" customWidth="1"/>
    <col min="6" max="6" width="16.140625" style="62" customWidth="1"/>
    <col min="7" max="7" width="16.140625" style="61" customWidth="1"/>
    <col min="8" max="8" width="12.5703125" style="60" bestFit="1" customWidth="1"/>
    <col min="9" max="9" width="10.5703125" style="60" bestFit="1" customWidth="1"/>
    <col min="10" max="10" width="7.42578125" style="60" bestFit="1" customWidth="1"/>
    <col min="11" max="11" width="26.5703125" style="60" customWidth="1"/>
    <col min="12" max="12" width="38.42578125" style="59" customWidth="1"/>
    <col min="13" max="13" width="9.140625" style="58" customWidth="1"/>
    <col min="14" max="259" width="9.140625" style="58"/>
    <col min="260" max="260" width="6.42578125" style="58" customWidth="1"/>
    <col min="261" max="261" width="60.5703125" style="58" customWidth="1"/>
    <col min="262" max="262" width="6.42578125" style="58" customWidth="1"/>
    <col min="263" max="263" width="7.5703125" style="58" customWidth="1"/>
    <col min="264" max="264" width="17.42578125" style="58" customWidth="1"/>
    <col min="265" max="265" width="16.140625" style="58" customWidth="1"/>
    <col min="266" max="266" width="14.42578125" style="58" customWidth="1"/>
    <col min="267" max="267" width="23.42578125" style="58" bestFit="1" customWidth="1"/>
    <col min="268" max="269" width="9.140625" style="58" customWidth="1"/>
    <col min="270" max="515" width="9.140625" style="58"/>
    <col min="516" max="516" width="6.42578125" style="58" customWidth="1"/>
    <col min="517" max="517" width="60.5703125" style="58" customWidth="1"/>
    <col min="518" max="518" width="6.42578125" style="58" customWidth="1"/>
    <col min="519" max="519" width="7.5703125" style="58" customWidth="1"/>
    <col min="520" max="520" width="17.42578125" style="58" customWidth="1"/>
    <col min="521" max="521" width="16.140625" style="58" customWidth="1"/>
    <col min="522" max="522" width="14.42578125" style="58" customWidth="1"/>
    <col min="523" max="523" width="23.42578125" style="58" bestFit="1" customWidth="1"/>
    <col min="524" max="525" width="9.140625" style="58" customWidth="1"/>
    <col min="526" max="771" width="9.140625" style="58"/>
    <col min="772" max="772" width="6.42578125" style="58" customWidth="1"/>
    <col min="773" max="773" width="60.5703125" style="58" customWidth="1"/>
    <col min="774" max="774" width="6.42578125" style="58" customWidth="1"/>
    <col min="775" max="775" width="7.5703125" style="58" customWidth="1"/>
    <col min="776" max="776" width="17.42578125" style="58" customWidth="1"/>
    <col min="777" max="777" width="16.140625" style="58" customWidth="1"/>
    <col min="778" max="778" width="14.42578125" style="58" customWidth="1"/>
    <col min="779" max="779" width="23.42578125" style="58" bestFit="1" customWidth="1"/>
    <col min="780" max="781" width="9.140625" style="58" customWidth="1"/>
    <col min="782" max="1027" width="9.140625" style="58"/>
    <col min="1028" max="1028" width="6.42578125" style="58" customWidth="1"/>
    <col min="1029" max="1029" width="60.5703125" style="58" customWidth="1"/>
    <col min="1030" max="1030" width="6.42578125" style="58" customWidth="1"/>
    <col min="1031" max="1031" width="7.5703125" style="58" customWidth="1"/>
    <col min="1032" max="1032" width="17.42578125" style="58" customWidth="1"/>
    <col min="1033" max="1033" width="16.140625" style="58" customWidth="1"/>
    <col min="1034" max="1034" width="14.42578125" style="58" customWidth="1"/>
    <col min="1035" max="1035" width="23.42578125" style="58" bestFit="1" customWidth="1"/>
    <col min="1036" max="1037" width="9.140625" style="58" customWidth="1"/>
    <col min="1038" max="1283" width="9.140625" style="58"/>
    <col min="1284" max="1284" width="6.42578125" style="58" customWidth="1"/>
    <col min="1285" max="1285" width="60.5703125" style="58" customWidth="1"/>
    <col min="1286" max="1286" width="6.42578125" style="58" customWidth="1"/>
    <col min="1287" max="1287" width="7.5703125" style="58" customWidth="1"/>
    <col min="1288" max="1288" width="17.42578125" style="58" customWidth="1"/>
    <col min="1289" max="1289" width="16.140625" style="58" customWidth="1"/>
    <col min="1290" max="1290" width="14.42578125" style="58" customWidth="1"/>
    <col min="1291" max="1291" width="23.42578125" style="58" bestFit="1" customWidth="1"/>
    <col min="1292" max="1293" width="9.140625" style="58" customWidth="1"/>
    <col min="1294" max="1539" width="9.140625" style="58"/>
    <col min="1540" max="1540" width="6.42578125" style="58" customWidth="1"/>
    <col min="1541" max="1541" width="60.5703125" style="58" customWidth="1"/>
    <col min="1542" max="1542" width="6.42578125" style="58" customWidth="1"/>
    <col min="1543" max="1543" width="7.5703125" style="58" customWidth="1"/>
    <col min="1544" max="1544" width="17.42578125" style="58" customWidth="1"/>
    <col min="1545" max="1545" width="16.140625" style="58" customWidth="1"/>
    <col min="1546" max="1546" width="14.42578125" style="58" customWidth="1"/>
    <col min="1547" max="1547" width="23.42578125" style="58" bestFit="1" customWidth="1"/>
    <col min="1548" max="1549" width="9.140625" style="58" customWidth="1"/>
    <col min="1550" max="1795" width="9.140625" style="58"/>
    <col min="1796" max="1796" width="6.42578125" style="58" customWidth="1"/>
    <col min="1797" max="1797" width="60.5703125" style="58" customWidth="1"/>
    <col min="1798" max="1798" width="6.42578125" style="58" customWidth="1"/>
    <col min="1799" max="1799" width="7.5703125" style="58" customWidth="1"/>
    <col min="1800" max="1800" width="17.42578125" style="58" customWidth="1"/>
    <col min="1801" max="1801" width="16.140625" style="58" customWidth="1"/>
    <col min="1802" max="1802" width="14.42578125" style="58" customWidth="1"/>
    <col min="1803" max="1803" width="23.42578125" style="58" bestFit="1" customWidth="1"/>
    <col min="1804" max="1805" width="9.140625" style="58" customWidth="1"/>
    <col min="1806" max="2051" width="9.140625" style="58"/>
    <col min="2052" max="2052" width="6.42578125" style="58" customWidth="1"/>
    <col min="2053" max="2053" width="60.5703125" style="58" customWidth="1"/>
    <col min="2054" max="2054" width="6.42578125" style="58" customWidth="1"/>
    <col min="2055" max="2055" width="7.5703125" style="58" customWidth="1"/>
    <col min="2056" max="2056" width="17.42578125" style="58" customWidth="1"/>
    <col min="2057" max="2057" width="16.140625" style="58" customWidth="1"/>
    <col min="2058" max="2058" width="14.42578125" style="58" customWidth="1"/>
    <col min="2059" max="2059" width="23.42578125" style="58" bestFit="1" customWidth="1"/>
    <col min="2060" max="2061" width="9.140625" style="58" customWidth="1"/>
    <col min="2062" max="2307" width="9.140625" style="58"/>
    <col min="2308" max="2308" width="6.42578125" style="58" customWidth="1"/>
    <col min="2309" max="2309" width="60.5703125" style="58" customWidth="1"/>
    <col min="2310" max="2310" width="6.42578125" style="58" customWidth="1"/>
    <col min="2311" max="2311" width="7.5703125" style="58" customWidth="1"/>
    <col min="2312" max="2312" width="17.42578125" style="58" customWidth="1"/>
    <col min="2313" max="2313" width="16.140625" style="58" customWidth="1"/>
    <col min="2314" max="2314" width="14.42578125" style="58" customWidth="1"/>
    <col min="2315" max="2315" width="23.42578125" style="58" bestFit="1" customWidth="1"/>
    <col min="2316" max="2317" width="9.140625" style="58" customWidth="1"/>
    <col min="2318" max="2563" width="9.140625" style="58"/>
    <col min="2564" max="2564" width="6.42578125" style="58" customWidth="1"/>
    <col min="2565" max="2565" width="60.5703125" style="58" customWidth="1"/>
    <col min="2566" max="2566" width="6.42578125" style="58" customWidth="1"/>
    <col min="2567" max="2567" width="7.5703125" style="58" customWidth="1"/>
    <col min="2568" max="2568" width="17.42578125" style="58" customWidth="1"/>
    <col min="2569" max="2569" width="16.140625" style="58" customWidth="1"/>
    <col min="2570" max="2570" width="14.42578125" style="58" customWidth="1"/>
    <col min="2571" max="2571" width="23.42578125" style="58" bestFit="1" customWidth="1"/>
    <col min="2572" max="2573" width="9.140625" style="58" customWidth="1"/>
    <col min="2574" max="2819" width="9.140625" style="58"/>
    <col min="2820" max="2820" width="6.42578125" style="58" customWidth="1"/>
    <col min="2821" max="2821" width="60.5703125" style="58" customWidth="1"/>
    <col min="2822" max="2822" width="6.42578125" style="58" customWidth="1"/>
    <col min="2823" max="2823" width="7.5703125" style="58" customWidth="1"/>
    <col min="2824" max="2824" width="17.42578125" style="58" customWidth="1"/>
    <col min="2825" max="2825" width="16.140625" style="58" customWidth="1"/>
    <col min="2826" max="2826" width="14.42578125" style="58" customWidth="1"/>
    <col min="2827" max="2827" width="23.42578125" style="58" bestFit="1" customWidth="1"/>
    <col min="2828" max="2829" width="9.140625" style="58" customWidth="1"/>
    <col min="2830" max="3075" width="9.140625" style="58"/>
    <col min="3076" max="3076" width="6.42578125" style="58" customWidth="1"/>
    <col min="3077" max="3077" width="60.5703125" style="58" customWidth="1"/>
    <col min="3078" max="3078" width="6.42578125" style="58" customWidth="1"/>
    <col min="3079" max="3079" width="7.5703125" style="58" customWidth="1"/>
    <col min="3080" max="3080" width="17.42578125" style="58" customWidth="1"/>
    <col min="3081" max="3081" width="16.140625" style="58" customWidth="1"/>
    <col min="3082" max="3082" width="14.42578125" style="58" customWidth="1"/>
    <col min="3083" max="3083" width="23.42578125" style="58" bestFit="1" customWidth="1"/>
    <col min="3084" max="3085" width="9.140625" style="58" customWidth="1"/>
    <col min="3086" max="3331" width="9.140625" style="58"/>
    <col min="3332" max="3332" width="6.42578125" style="58" customWidth="1"/>
    <col min="3333" max="3333" width="60.5703125" style="58" customWidth="1"/>
    <col min="3334" max="3334" width="6.42578125" style="58" customWidth="1"/>
    <col min="3335" max="3335" width="7.5703125" style="58" customWidth="1"/>
    <col min="3336" max="3336" width="17.42578125" style="58" customWidth="1"/>
    <col min="3337" max="3337" width="16.140625" style="58" customWidth="1"/>
    <col min="3338" max="3338" width="14.42578125" style="58" customWidth="1"/>
    <col min="3339" max="3339" width="23.42578125" style="58" bestFit="1" customWidth="1"/>
    <col min="3340" max="3341" width="9.140625" style="58" customWidth="1"/>
    <col min="3342" max="3587" width="9.140625" style="58"/>
    <col min="3588" max="3588" width="6.42578125" style="58" customWidth="1"/>
    <col min="3589" max="3589" width="60.5703125" style="58" customWidth="1"/>
    <col min="3590" max="3590" width="6.42578125" style="58" customWidth="1"/>
    <col min="3591" max="3591" width="7.5703125" style="58" customWidth="1"/>
    <col min="3592" max="3592" width="17.42578125" style="58" customWidth="1"/>
    <col min="3593" max="3593" width="16.140625" style="58" customWidth="1"/>
    <col min="3594" max="3594" width="14.42578125" style="58" customWidth="1"/>
    <col min="3595" max="3595" width="23.42578125" style="58" bestFit="1" customWidth="1"/>
    <col min="3596" max="3597" width="9.140625" style="58" customWidth="1"/>
    <col min="3598" max="3843" width="9.140625" style="58"/>
    <col min="3844" max="3844" width="6.42578125" style="58" customWidth="1"/>
    <col min="3845" max="3845" width="60.5703125" style="58" customWidth="1"/>
    <col min="3846" max="3846" width="6.42578125" style="58" customWidth="1"/>
    <col min="3847" max="3847" width="7.5703125" style="58" customWidth="1"/>
    <col min="3848" max="3848" width="17.42578125" style="58" customWidth="1"/>
    <col min="3849" max="3849" width="16.140625" style="58" customWidth="1"/>
    <col min="3850" max="3850" width="14.42578125" style="58" customWidth="1"/>
    <col min="3851" max="3851" width="23.42578125" style="58" bestFit="1" customWidth="1"/>
    <col min="3852" max="3853" width="9.140625" style="58" customWidth="1"/>
    <col min="3854" max="4099" width="9.140625" style="58"/>
    <col min="4100" max="4100" width="6.42578125" style="58" customWidth="1"/>
    <col min="4101" max="4101" width="60.5703125" style="58" customWidth="1"/>
    <col min="4102" max="4102" width="6.42578125" style="58" customWidth="1"/>
    <col min="4103" max="4103" width="7.5703125" style="58" customWidth="1"/>
    <col min="4104" max="4104" width="17.42578125" style="58" customWidth="1"/>
    <col min="4105" max="4105" width="16.140625" style="58" customWidth="1"/>
    <col min="4106" max="4106" width="14.42578125" style="58" customWidth="1"/>
    <col min="4107" max="4107" width="23.42578125" style="58" bestFit="1" customWidth="1"/>
    <col min="4108" max="4109" width="9.140625" style="58" customWidth="1"/>
    <col min="4110" max="4355" width="9.140625" style="58"/>
    <col min="4356" max="4356" width="6.42578125" style="58" customWidth="1"/>
    <col min="4357" max="4357" width="60.5703125" style="58" customWidth="1"/>
    <col min="4358" max="4358" width="6.42578125" style="58" customWidth="1"/>
    <col min="4359" max="4359" width="7.5703125" style="58" customWidth="1"/>
    <col min="4360" max="4360" width="17.42578125" style="58" customWidth="1"/>
    <col min="4361" max="4361" width="16.140625" style="58" customWidth="1"/>
    <col min="4362" max="4362" width="14.42578125" style="58" customWidth="1"/>
    <col min="4363" max="4363" width="23.42578125" style="58" bestFit="1" customWidth="1"/>
    <col min="4364" max="4365" width="9.140625" style="58" customWidth="1"/>
    <col min="4366" max="4611" width="9.140625" style="58"/>
    <col min="4612" max="4612" width="6.42578125" style="58" customWidth="1"/>
    <col min="4613" max="4613" width="60.5703125" style="58" customWidth="1"/>
    <col min="4614" max="4614" width="6.42578125" style="58" customWidth="1"/>
    <col min="4615" max="4615" width="7.5703125" style="58" customWidth="1"/>
    <col min="4616" max="4616" width="17.42578125" style="58" customWidth="1"/>
    <col min="4617" max="4617" width="16.140625" style="58" customWidth="1"/>
    <col min="4618" max="4618" width="14.42578125" style="58" customWidth="1"/>
    <col min="4619" max="4619" width="23.42578125" style="58" bestFit="1" customWidth="1"/>
    <col min="4620" max="4621" width="9.140625" style="58" customWidth="1"/>
    <col min="4622" max="4867" width="9.140625" style="58"/>
    <col min="4868" max="4868" width="6.42578125" style="58" customWidth="1"/>
    <col min="4869" max="4869" width="60.5703125" style="58" customWidth="1"/>
    <col min="4870" max="4870" width="6.42578125" style="58" customWidth="1"/>
    <col min="4871" max="4871" width="7.5703125" style="58" customWidth="1"/>
    <col min="4872" max="4872" width="17.42578125" style="58" customWidth="1"/>
    <col min="4873" max="4873" width="16.140625" style="58" customWidth="1"/>
    <col min="4874" max="4874" width="14.42578125" style="58" customWidth="1"/>
    <col min="4875" max="4875" width="23.42578125" style="58" bestFit="1" customWidth="1"/>
    <col min="4876" max="4877" width="9.140625" style="58" customWidth="1"/>
    <col min="4878" max="5123" width="9.140625" style="58"/>
    <col min="5124" max="5124" width="6.42578125" style="58" customWidth="1"/>
    <col min="5125" max="5125" width="60.5703125" style="58" customWidth="1"/>
    <col min="5126" max="5126" width="6.42578125" style="58" customWidth="1"/>
    <col min="5127" max="5127" width="7.5703125" style="58" customWidth="1"/>
    <col min="5128" max="5128" width="17.42578125" style="58" customWidth="1"/>
    <col min="5129" max="5129" width="16.140625" style="58" customWidth="1"/>
    <col min="5130" max="5130" width="14.42578125" style="58" customWidth="1"/>
    <col min="5131" max="5131" width="23.42578125" style="58" bestFit="1" customWidth="1"/>
    <col min="5132" max="5133" width="9.140625" style="58" customWidth="1"/>
    <col min="5134" max="5379" width="9.140625" style="58"/>
    <col min="5380" max="5380" width="6.42578125" style="58" customWidth="1"/>
    <col min="5381" max="5381" width="60.5703125" style="58" customWidth="1"/>
    <col min="5382" max="5382" width="6.42578125" style="58" customWidth="1"/>
    <col min="5383" max="5383" width="7.5703125" style="58" customWidth="1"/>
    <col min="5384" max="5384" width="17.42578125" style="58" customWidth="1"/>
    <col min="5385" max="5385" width="16.140625" style="58" customWidth="1"/>
    <col min="5386" max="5386" width="14.42578125" style="58" customWidth="1"/>
    <col min="5387" max="5387" width="23.42578125" style="58" bestFit="1" customWidth="1"/>
    <col min="5388" max="5389" width="9.140625" style="58" customWidth="1"/>
    <col min="5390" max="5635" width="9.140625" style="58"/>
    <col min="5636" max="5636" width="6.42578125" style="58" customWidth="1"/>
    <col min="5637" max="5637" width="60.5703125" style="58" customWidth="1"/>
    <col min="5638" max="5638" width="6.42578125" style="58" customWidth="1"/>
    <col min="5639" max="5639" width="7.5703125" style="58" customWidth="1"/>
    <col min="5640" max="5640" width="17.42578125" style="58" customWidth="1"/>
    <col min="5641" max="5641" width="16.140625" style="58" customWidth="1"/>
    <col min="5642" max="5642" width="14.42578125" style="58" customWidth="1"/>
    <col min="5643" max="5643" width="23.42578125" style="58" bestFit="1" customWidth="1"/>
    <col min="5644" max="5645" width="9.140625" style="58" customWidth="1"/>
    <col min="5646" max="5891" width="9.140625" style="58"/>
    <col min="5892" max="5892" width="6.42578125" style="58" customWidth="1"/>
    <col min="5893" max="5893" width="60.5703125" style="58" customWidth="1"/>
    <col min="5894" max="5894" width="6.42578125" style="58" customWidth="1"/>
    <col min="5895" max="5895" width="7.5703125" style="58" customWidth="1"/>
    <col min="5896" max="5896" width="17.42578125" style="58" customWidth="1"/>
    <col min="5897" max="5897" width="16.140625" style="58" customWidth="1"/>
    <col min="5898" max="5898" width="14.42578125" style="58" customWidth="1"/>
    <col min="5899" max="5899" width="23.42578125" style="58" bestFit="1" customWidth="1"/>
    <col min="5900" max="5901" width="9.140625" style="58" customWidth="1"/>
    <col min="5902" max="6147" width="9.140625" style="58"/>
    <col min="6148" max="6148" width="6.42578125" style="58" customWidth="1"/>
    <col min="6149" max="6149" width="60.5703125" style="58" customWidth="1"/>
    <col min="6150" max="6150" width="6.42578125" style="58" customWidth="1"/>
    <col min="6151" max="6151" width="7.5703125" style="58" customWidth="1"/>
    <col min="6152" max="6152" width="17.42578125" style="58" customWidth="1"/>
    <col min="6153" max="6153" width="16.140625" style="58" customWidth="1"/>
    <col min="6154" max="6154" width="14.42578125" style="58" customWidth="1"/>
    <col min="6155" max="6155" width="23.42578125" style="58" bestFit="1" customWidth="1"/>
    <col min="6156" max="6157" width="9.140625" style="58" customWidth="1"/>
    <col min="6158" max="6403" width="9.140625" style="58"/>
    <col min="6404" max="6404" width="6.42578125" style="58" customWidth="1"/>
    <col min="6405" max="6405" width="60.5703125" style="58" customWidth="1"/>
    <col min="6406" max="6406" width="6.42578125" style="58" customWidth="1"/>
    <col min="6407" max="6407" width="7.5703125" style="58" customWidth="1"/>
    <col min="6408" max="6408" width="17.42578125" style="58" customWidth="1"/>
    <col min="6409" max="6409" width="16.140625" style="58" customWidth="1"/>
    <col min="6410" max="6410" width="14.42578125" style="58" customWidth="1"/>
    <col min="6411" max="6411" width="23.42578125" style="58" bestFit="1" customWidth="1"/>
    <col min="6412" max="6413" width="9.140625" style="58" customWidth="1"/>
    <col min="6414" max="6659" width="9.140625" style="58"/>
    <col min="6660" max="6660" width="6.42578125" style="58" customWidth="1"/>
    <col min="6661" max="6661" width="60.5703125" style="58" customWidth="1"/>
    <col min="6662" max="6662" width="6.42578125" style="58" customWidth="1"/>
    <col min="6663" max="6663" width="7.5703125" style="58" customWidth="1"/>
    <col min="6664" max="6664" width="17.42578125" style="58" customWidth="1"/>
    <col min="6665" max="6665" width="16.140625" style="58" customWidth="1"/>
    <col min="6666" max="6666" width="14.42578125" style="58" customWidth="1"/>
    <col min="6667" max="6667" width="23.42578125" style="58" bestFit="1" customWidth="1"/>
    <col min="6668" max="6669" width="9.140625" style="58" customWidth="1"/>
    <col min="6670" max="6915" width="9.140625" style="58"/>
    <col min="6916" max="6916" width="6.42578125" style="58" customWidth="1"/>
    <col min="6917" max="6917" width="60.5703125" style="58" customWidth="1"/>
    <col min="6918" max="6918" width="6.42578125" style="58" customWidth="1"/>
    <col min="6919" max="6919" width="7.5703125" style="58" customWidth="1"/>
    <col min="6920" max="6920" width="17.42578125" style="58" customWidth="1"/>
    <col min="6921" max="6921" width="16.140625" style="58" customWidth="1"/>
    <col min="6922" max="6922" width="14.42578125" style="58" customWidth="1"/>
    <col min="6923" max="6923" width="23.42578125" style="58" bestFit="1" customWidth="1"/>
    <col min="6924" max="6925" width="9.140625" style="58" customWidth="1"/>
    <col min="6926" max="7171" width="9.140625" style="58"/>
    <col min="7172" max="7172" width="6.42578125" style="58" customWidth="1"/>
    <col min="7173" max="7173" width="60.5703125" style="58" customWidth="1"/>
    <col min="7174" max="7174" width="6.42578125" style="58" customWidth="1"/>
    <col min="7175" max="7175" width="7.5703125" style="58" customWidth="1"/>
    <col min="7176" max="7176" width="17.42578125" style="58" customWidth="1"/>
    <col min="7177" max="7177" width="16.140625" style="58" customWidth="1"/>
    <col min="7178" max="7178" width="14.42578125" style="58" customWidth="1"/>
    <col min="7179" max="7179" width="23.42578125" style="58" bestFit="1" customWidth="1"/>
    <col min="7180" max="7181" width="9.140625" style="58" customWidth="1"/>
    <col min="7182" max="7427" width="9.140625" style="58"/>
    <col min="7428" max="7428" width="6.42578125" style="58" customWidth="1"/>
    <col min="7429" max="7429" width="60.5703125" style="58" customWidth="1"/>
    <col min="7430" max="7430" width="6.42578125" style="58" customWidth="1"/>
    <col min="7431" max="7431" width="7.5703125" style="58" customWidth="1"/>
    <col min="7432" max="7432" width="17.42578125" style="58" customWidth="1"/>
    <col min="7433" max="7433" width="16.140625" style="58" customWidth="1"/>
    <col min="7434" max="7434" width="14.42578125" style="58" customWidth="1"/>
    <col min="7435" max="7435" width="23.42578125" style="58" bestFit="1" customWidth="1"/>
    <col min="7436" max="7437" width="9.140625" style="58" customWidth="1"/>
    <col min="7438" max="7683" width="9.140625" style="58"/>
    <col min="7684" max="7684" width="6.42578125" style="58" customWidth="1"/>
    <col min="7685" max="7685" width="60.5703125" style="58" customWidth="1"/>
    <col min="7686" max="7686" width="6.42578125" style="58" customWidth="1"/>
    <col min="7687" max="7687" width="7.5703125" style="58" customWidth="1"/>
    <col min="7688" max="7688" width="17.42578125" style="58" customWidth="1"/>
    <col min="7689" max="7689" width="16.140625" style="58" customWidth="1"/>
    <col min="7690" max="7690" width="14.42578125" style="58" customWidth="1"/>
    <col min="7691" max="7691" width="23.42578125" style="58" bestFit="1" customWidth="1"/>
    <col min="7692" max="7693" width="9.140625" style="58" customWidth="1"/>
    <col min="7694" max="7939" width="9.140625" style="58"/>
    <col min="7940" max="7940" width="6.42578125" style="58" customWidth="1"/>
    <col min="7941" max="7941" width="60.5703125" style="58" customWidth="1"/>
    <col min="7942" max="7942" width="6.42578125" style="58" customWidth="1"/>
    <col min="7943" max="7943" width="7.5703125" style="58" customWidth="1"/>
    <col min="7944" max="7944" width="17.42578125" style="58" customWidth="1"/>
    <col min="7945" max="7945" width="16.140625" style="58" customWidth="1"/>
    <col min="7946" max="7946" width="14.42578125" style="58" customWidth="1"/>
    <col min="7947" max="7947" width="23.42578125" style="58" bestFit="1" customWidth="1"/>
    <col min="7948" max="7949" width="9.140625" style="58" customWidth="1"/>
    <col min="7950" max="8195" width="9.140625" style="58"/>
    <col min="8196" max="8196" width="6.42578125" style="58" customWidth="1"/>
    <col min="8197" max="8197" width="60.5703125" style="58" customWidth="1"/>
    <col min="8198" max="8198" width="6.42578125" style="58" customWidth="1"/>
    <col min="8199" max="8199" width="7.5703125" style="58" customWidth="1"/>
    <col min="8200" max="8200" width="17.42578125" style="58" customWidth="1"/>
    <col min="8201" max="8201" width="16.140625" style="58" customWidth="1"/>
    <col min="8202" max="8202" width="14.42578125" style="58" customWidth="1"/>
    <col min="8203" max="8203" width="23.42578125" style="58" bestFit="1" customWidth="1"/>
    <col min="8204" max="8205" width="9.140625" style="58" customWidth="1"/>
    <col min="8206" max="8451" width="9.140625" style="58"/>
    <col min="8452" max="8452" width="6.42578125" style="58" customWidth="1"/>
    <col min="8453" max="8453" width="60.5703125" style="58" customWidth="1"/>
    <col min="8454" max="8454" width="6.42578125" style="58" customWidth="1"/>
    <col min="8455" max="8455" width="7.5703125" style="58" customWidth="1"/>
    <col min="8456" max="8456" width="17.42578125" style="58" customWidth="1"/>
    <col min="8457" max="8457" width="16.140625" style="58" customWidth="1"/>
    <col min="8458" max="8458" width="14.42578125" style="58" customWidth="1"/>
    <col min="8459" max="8459" width="23.42578125" style="58" bestFit="1" customWidth="1"/>
    <col min="8460" max="8461" width="9.140625" style="58" customWidth="1"/>
    <col min="8462" max="8707" width="9.140625" style="58"/>
    <col min="8708" max="8708" width="6.42578125" style="58" customWidth="1"/>
    <col min="8709" max="8709" width="60.5703125" style="58" customWidth="1"/>
    <col min="8710" max="8710" width="6.42578125" style="58" customWidth="1"/>
    <col min="8711" max="8711" width="7.5703125" style="58" customWidth="1"/>
    <col min="8712" max="8712" width="17.42578125" style="58" customWidth="1"/>
    <col min="8713" max="8713" width="16.140625" style="58" customWidth="1"/>
    <col min="8714" max="8714" width="14.42578125" style="58" customWidth="1"/>
    <col min="8715" max="8715" width="23.42578125" style="58" bestFit="1" customWidth="1"/>
    <col min="8716" max="8717" width="9.140625" style="58" customWidth="1"/>
    <col min="8718" max="8963" width="9.140625" style="58"/>
    <col min="8964" max="8964" width="6.42578125" style="58" customWidth="1"/>
    <col min="8965" max="8965" width="60.5703125" style="58" customWidth="1"/>
    <col min="8966" max="8966" width="6.42578125" style="58" customWidth="1"/>
    <col min="8967" max="8967" width="7.5703125" style="58" customWidth="1"/>
    <col min="8968" max="8968" width="17.42578125" style="58" customWidth="1"/>
    <col min="8969" max="8969" width="16.140625" style="58" customWidth="1"/>
    <col min="8970" max="8970" width="14.42578125" style="58" customWidth="1"/>
    <col min="8971" max="8971" width="23.42578125" style="58" bestFit="1" customWidth="1"/>
    <col min="8972" max="8973" width="9.140625" style="58" customWidth="1"/>
    <col min="8974" max="9219" width="9.140625" style="58"/>
    <col min="9220" max="9220" width="6.42578125" style="58" customWidth="1"/>
    <col min="9221" max="9221" width="60.5703125" style="58" customWidth="1"/>
    <col min="9222" max="9222" width="6.42578125" style="58" customWidth="1"/>
    <col min="9223" max="9223" width="7.5703125" style="58" customWidth="1"/>
    <col min="9224" max="9224" width="17.42578125" style="58" customWidth="1"/>
    <col min="9225" max="9225" width="16.140625" style="58" customWidth="1"/>
    <col min="9226" max="9226" width="14.42578125" style="58" customWidth="1"/>
    <col min="9227" max="9227" width="23.42578125" style="58" bestFit="1" customWidth="1"/>
    <col min="9228" max="9229" width="9.140625" style="58" customWidth="1"/>
    <col min="9230" max="9475" width="9.140625" style="58"/>
    <col min="9476" max="9476" width="6.42578125" style="58" customWidth="1"/>
    <col min="9477" max="9477" width="60.5703125" style="58" customWidth="1"/>
    <col min="9478" max="9478" width="6.42578125" style="58" customWidth="1"/>
    <col min="9479" max="9479" width="7.5703125" style="58" customWidth="1"/>
    <col min="9480" max="9480" width="17.42578125" style="58" customWidth="1"/>
    <col min="9481" max="9481" width="16.140625" style="58" customWidth="1"/>
    <col min="9482" max="9482" width="14.42578125" style="58" customWidth="1"/>
    <col min="9483" max="9483" width="23.42578125" style="58" bestFit="1" customWidth="1"/>
    <col min="9484" max="9485" width="9.140625" style="58" customWidth="1"/>
    <col min="9486" max="9731" width="9.140625" style="58"/>
    <col min="9732" max="9732" width="6.42578125" style="58" customWidth="1"/>
    <col min="9733" max="9733" width="60.5703125" style="58" customWidth="1"/>
    <col min="9734" max="9734" width="6.42578125" style="58" customWidth="1"/>
    <col min="9735" max="9735" width="7.5703125" style="58" customWidth="1"/>
    <col min="9736" max="9736" width="17.42578125" style="58" customWidth="1"/>
    <col min="9737" max="9737" width="16.140625" style="58" customWidth="1"/>
    <col min="9738" max="9738" width="14.42578125" style="58" customWidth="1"/>
    <col min="9739" max="9739" width="23.42578125" style="58" bestFit="1" customWidth="1"/>
    <col min="9740" max="9741" width="9.140625" style="58" customWidth="1"/>
    <col min="9742" max="9987" width="9.140625" style="58"/>
    <col min="9988" max="9988" width="6.42578125" style="58" customWidth="1"/>
    <col min="9989" max="9989" width="60.5703125" style="58" customWidth="1"/>
    <col min="9990" max="9990" width="6.42578125" style="58" customWidth="1"/>
    <col min="9991" max="9991" width="7.5703125" style="58" customWidth="1"/>
    <col min="9992" max="9992" width="17.42578125" style="58" customWidth="1"/>
    <col min="9993" max="9993" width="16.140625" style="58" customWidth="1"/>
    <col min="9994" max="9994" width="14.42578125" style="58" customWidth="1"/>
    <col min="9995" max="9995" width="23.42578125" style="58" bestFit="1" customWidth="1"/>
    <col min="9996" max="9997" width="9.140625" style="58" customWidth="1"/>
    <col min="9998" max="10243" width="9.140625" style="58"/>
    <col min="10244" max="10244" width="6.42578125" style="58" customWidth="1"/>
    <col min="10245" max="10245" width="60.5703125" style="58" customWidth="1"/>
    <col min="10246" max="10246" width="6.42578125" style="58" customWidth="1"/>
    <col min="10247" max="10247" width="7.5703125" style="58" customWidth="1"/>
    <col min="10248" max="10248" width="17.42578125" style="58" customWidth="1"/>
    <col min="10249" max="10249" width="16.140625" style="58" customWidth="1"/>
    <col min="10250" max="10250" width="14.42578125" style="58" customWidth="1"/>
    <col min="10251" max="10251" width="23.42578125" style="58" bestFit="1" customWidth="1"/>
    <col min="10252" max="10253" width="9.140625" style="58" customWidth="1"/>
    <col min="10254" max="10499" width="9.140625" style="58"/>
    <col min="10500" max="10500" width="6.42578125" style="58" customWidth="1"/>
    <col min="10501" max="10501" width="60.5703125" style="58" customWidth="1"/>
    <col min="10502" max="10502" width="6.42578125" style="58" customWidth="1"/>
    <col min="10503" max="10503" width="7.5703125" style="58" customWidth="1"/>
    <col min="10504" max="10504" width="17.42578125" style="58" customWidth="1"/>
    <col min="10505" max="10505" width="16.140625" style="58" customWidth="1"/>
    <col min="10506" max="10506" width="14.42578125" style="58" customWidth="1"/>
    <col min="10507" max="10507" width="23.42578125" style="58" bestFit="1" customWidth="1"/>
    <col min="10508" max="10509" width="9.140625" style="58" customWidth="1"/>
    <col min="10510" max="10755" width="9.140625" style="58"/>
    <col min="10756" max="10756" width="6.42578125" style="58" customWidth="1"/>
    <col min="10757" max="10757" width="60.5703125" style="58" customWidth="1"/>
    <col min="10758" max="10758" width="6.42578125" style="58" customWidth="1"/>
    <col min="10759" max="10759" width="7.5703125" style="58" customWidth="1"/>
    <col min="10760" max="10760" width="17.42578125" style="58" customWidth="1"/>
    <col min="10761" max="10761" width="16.140625" style="58" customWidth="1"/>
    <col min="10762" max="10762" width="14.42578125" style="58" customWidth="1"/>
    <col min="10763" max="10763" width="23.42578125" style="58" bestFit="1" customWidth="1"/>
    <col min="10764" max="10765" width="9.140625" style="58" customWidth="1"/>
    <col min="10766" max="11011" width="9.140625" style="58"/>
    <col min="11012" max="11012" width="6.42578125" style="58" customWidth="1"/>
    <col min="11013" max="11013" width="60.5703125" style="58" customWidth="1"/>
    <col min="11014" max="11014" width="6.42578125" style="58" customWidth="1"/>
    <col min="11015" max="11015" width="7.5703125" style="58" customWidth="1"/>
    <col min="11016" max="11016" width="17.42578125" style="58" customWidth="1"/>
    <col min="11017" max="11017" width="16.140625" style="58" customWidth="1"/>
    <col min="11018" max="11018" width="14.42578125" style="58" customWidth="1"/>
    <col min="11019" max="11019" width="23.42578125" style="58" bestFit="1" customWidth="1"/>
    <col min="11020" max="11021" width="9.140625" style="58" customWidth="1"/>
    <col min="11022" max="11267" width="9.140625" style="58"/>
    <col min="11268" max="11268" width="6.42578125" style="58" customWidth="1"/>
    <col min="11269" max="11269" width="60.5703125" style="58" customWidth="1"/>
    <col min="11270" max="11270" width="6.42578125" style="58" customWidth="1"/>
    <col min="11271" max="11271" width="7.5703125" style="58" customWidth="1"/>
    <col min="11272" max="11272" width="17.42578125" style="58" customWidth="1"/>
    <col min="11273" max="11273" width="16.140625" style="58" customWidth="1"/>
    <col min="11274" max="11274" width="14.42578125" style="58" customWidth="1"/>
    <col min="11275" max="11275" width="23.42578125" style="58" bestFit="1" customWidth="1"/>
    <col min="11276" max="11277" width="9.140625" style="58" customWidth="1"/>
    <col min="11278" max="11523" width="9.140625" style="58"/>
    <col min="11524" max="11524" width="6.42578125" style="58" customWidth="1"/>
    <col min="11525" max="11525" width="60.5703125" style="58" customWidth="1"/>
    <col min="11526" max="11526" width="6.42578125" style="58" customWidth="1"/>
    <col min="11527" max="11527" width="7.5703125" style="58" customWidth="1"/>
    <col min="11528" max="11528" width="17.42578125" style="58" customWidth="1"/>
    <col min="11529" max="11529" width="16.140625" style="58" customWidth="1"/>
    <col min="11530" max="11530" width="14.42578125" style="58" customWidth="1"/>
    <col min="11531" max="11531" width="23.42578125" style="58" bestFit="1" customWidth="1"/>
    <col min="11532" max="11533" width="9.140625" style="58" customWidth="1"/>
    <col min="11534" max="11779" width="9.140625" style="58"/>
    <col min="11780" max="11780" width="6.42578125" style="58" customWidth="1"/>
    <col min="11781" max="11781" width="60.5703125" style="58" customWidth="1"/>
    <col min="11782" max="11782" width="6.42578125" style="58" customWidth="1"/>
    <col min="11783" max="11783" width="7.5703125" style="58" customWidth="1"/>
    <col min="11784" max="11784" width="17.42578125" style="58" customWidth="1"/>
    <col min="11785" max="11785" width="16.140625" style="58" customWidth="1"/>
    <col min="11786" max="11786" width="14.42578125" style="58" customWidth="1"/>
    <col min="11787" max="11787" width="23.42578125" style="58" bestFit="1" customWidth="1"/>
    <col min="11788" max="11789" width="9.140625" style="58" customWidth="1"/>
    <col min="11790" max="12035" width="9.140625" style="58"/>
    <col min="12036" max="12036" width="6.42578125" style="58" customWidth="1"/>
    <col min="12037" max="12037" width="60.5703125" style="58" customWidth="1"/>
    <col min="12038" max="12038" width="6.42578125" style="58" customWidth="1"/>
    <col min="12039" max="12039" width="7.5703125" style="58" customWidth="1"/>
    <col min="12040" max="12040" width="17.42578125" style="58" customWidth="1"/>
    <col min="12041" max="12041" width="16.140625" style="58" customWidth="1"/>
    <col min="12042" max="12042" width="14.42578125" style="58" customWidth="1"/>
    <col min="12043" max="12043" width="23.42578125" style="58" bestFit="1" customWidth="1"/>
    <col min="12044" max="12045" width="9.140625" style="58" customWidth="1"/>
    <col min="12046" max="12291" width="9.140625" style="58"/>
    <col min="12292" max="12292" width="6.42578125" style="58" customWidth="1"/>
    <col min="12293" max="12293" width="60.5703125" style="58" customWidth="1"/>
    <col min="12294" max="12294" width="6.42578125" style="58" customWidth="1"/>
    <col min="12295" max="12295" width="7.5703125" style="58" customWidth="1"/>
    <col min="12296" max="12296" width="17.42578125" style="58" customWidth="1"/>
    <col min="12297" max="12297" width="16.140625" style="58" customWidth="1"/>
    <col min="12298" max="12298" width="14.42578125" style="58" customWidth="1"/>
    <col min="12299" max="12299" width="23.42578125" style="58" bestFit="1" customWidth="1"/>
    <col min="12300" max="12301" width="9.140625" style="58" customWidth="1"/>
    <col min="12302" max="12547" width="9.140625" style="58"/>
    <col min="12548" max="12548" width="6.42578125" style="58" customWidth="1"/>
    <col min="12549" max="12549" width="60.5703125" style="58" customWidth="1"/>
    <col min="12550" max="12550" width="6.42578125" style="58" customWidth="1"/>
    <col min="12551" max="12551" width="7.5703125" style="58" customWidth="1"/>
    <col min="12552" max="12552" width="17.42578125" style="58" customWidth="1"/>
    <col min="12553" max="12553" width="16.140625" style="58" customWidth="1"/>
    <col min="12554" max="12554" width="14.42578125" style="58" customWidth="1"/>
    <col min="12555" max="12555" width="23.42578125" style="58" bestFit="1" customWidth="1"/>
    <col min="12556" max="12557" width="9.140625" style="58" customWidth="1"/>
    <col min="12558" max="12803" width="9.140625" style="58"/>
    <col min="12804" max="12804" width="6.42578125" style="58" customWidth="1"/>
    <col min="12805" max="12805" width="60.5703125" style="58" customWidth="1"/>
    <col min="12806" max="12806" width="6.42578125" style="58" customWidth="1"/>
    <col min="12807" max="12807" width="7.5703125" style="58" customWidth="1"/>
    <col min="12808" max="12808" width="17.42578125" style="58" customWidth="1"/>
    <col min="12809" max="12809" width="16.140625" style="58" customWidth="1"/>
    <col min="12810" max="12810" width="14.42578125" style="58" customWidth="1"/>
    <col min="12811" max="12811" width="23.42578125" style="58" bestFit="1" customWidth="1"/>
    <col min="12812" max="12813" width="9.140625" style="58" customWidth="1"/>
    <col min="12814" max="13059" width="9.140625" style="58"/>
    <col min="13060" max="13060" width="6.42578125" style="58" customWidth="1"/>
    <col min="13061" max="13061" width="60.5703125" style="58" customWidth="1"/>
    <col min="13062" max="13062" width="6.42578125" style="58" customWidth="1"/>
    <col min="13063" max="13063" width="7.5703125" style="58" customWidth="1"/>
    <col min="13064" max="13064" width="17.42578125" style="58" customWidth="1"/>
    <col min="13065" max="13065" width="16.140625" style="58" customWidth="1"/>
    <col min="13066" max="13066" width="14.42578125" style="58" customWidth="1"/>
    <col min="13067" max="13067" width="23.42578125" style="58" bestFit="1" customWidth="1"/>
    <col min="13068" max="13069" width="9.140625" style="58" customWidth="1"/>
    <col min="13070" max="13315" width="9.140625" style="58"/>
    <col min="13316" max="13316" width="6.42578125" style="58" customWidth="1"/>
    <col min="13317" max="13317" width="60.5703125" style="58" customWidth="1"/>
    <col min="13318" max="13318" width="6.42578125" style="58" customWidth="1"/>
    <col min="13319" max="13319" width="7.5703125" style="58" customWidth="1"/>
    <col min="13320" max="13320" width="17.42578125" style="58" customWidth="1"/>
    <col min="13321" max="13321" width="16.140625" style="58" customWidth="1"/>
    <col min="13322" max="13322" width="14.42578125" style="58" customWidth="1"/>
    <col min="13323" max="13323" width="23.42578125" style="58" bestFit="1" customWidth="1"/>
    <col min="13324" max="13325" width="9.140625" style="58" customWidth="1"/>
    <col min="13326" max="13571" width="9.140625" style="58"/>
    <col min="13572" max="13572" width="6.42578125" style="58" customWidth="1"/>
    <col min="13573" max="13573" width="60.5703125" style="58" customWidth="1"/>
    <col min="13574" max="13574" width="6.42578125" style="58" customWidth="1"/>
    <col min="13575" max="13575" width="7.5703125" style="58" customWidth="1"/>
    <col min="13576" max="13576" width="17.42578125" style="58" customWidth="1"/>
    <col min="13577" max="13577" width="16.140625" style="58" customWidth="1"/>
    <col min="13578" max="13578" width="14.42578125" style="58" customWidth="1"/>
    <col min="13579" max="13579" width="23.42578125" style="58" bestFit="1" customWidth="1"/>
    <col min="13580" max="13581" width="9.140625" style="58" customWidth="1"/>
    <col min="13582" max="13827" width="9.140625" style="58"/>
    <col min="13828" max="13828" width="6.42578125" style="58" customWidth="1"/>
    <col min="13829" max="13829" width="60.5703125" style="58" customWidth="1"/>
    <col min="13830" max="13830" width="6.42578125" style="58" customWidth="1"/>
    <col min="13831" max="13831" width="7.5703125" style="58" customWidth="1"/>
    <col min="13832" max="13832" width="17.42578125" style="58" customWidth="1"/>
    <col min="13833" max="13833" width="16.140625" style="58" customWidth="1"/>
    <col min="13834" max="13834" width="14.42578125" style="58" customWidth="1"/>
    <col min="13835" max="13835" width="23.42578125" style="58" bestFit="1" customWidth="1"/>
    <col min="13836" max="13837" width="9.140625" style="58" customWidth="1"/>
    <col min="13838" max="14083" width="9.140625" style="58"/>
    <col min="14084" max="14084" width="6.42578125" style="58" customWidth="1"/>
    <col min="14085" max="14085" width="60.5703125" style="58" customWidth="1"/>
    <col min="14086" max="14086" width="6.42578125" style="58" customWidth="1"/>
    <col min="14087" max="14087" width="7.5703125" style="58" customWidth="1"/>
    <col min="14088" max="14088" width="17.42578125" style="58" customWidth="1"/>
    <col min="14089" max="14089" width="16.140625" style="58" customWidth="1"/>
    <col min="14090" max="14090" width="14.42578125" style="58" customWidth="1"/>
    <col min="14091" max="14091" width="23.42578125" style="58" bestFit="1" customWidth="1"/>
    <col min="14092" max="14093" width="9.140625" style="58" customWidth="1"/>
    <col min="14094" max="14339" width="9.140625" style="58"/>
    <col min="14340" max="14340" width="6.42578125" style="58" customWidth="1"/>
    <col min="14341" max="14341" width="60.5703125" style="58" customWidth="1"/>
    <col min="14342" max="14342" width="6.42578125" style="58" customWidth="1"/>
    <col min="14343" max="14343" width="7.5703125" style="58" customWidth="1"/>
    <col min="14344" max="14344" width="17.42578125" style="58" customWidth="1"/>
    <col min="14345" max="14345" width="16.140625" style="58" customWidth="1"/>
    <col min="14346" max="14346" width="14.42578125" style="58" customWidth="1"/>
    <col min="14347" max="14347" width="23.42578125" style="58" bestFit="1" customWidth="1"/>
    <col min="14348" max="14349" width="9.140625" style="58" customWidth="1"/>
    <col min="14350" max="14595" width="9.140625" style="58"/>
    <col min="14596" max="14596" width="6.42578125" style="58" customWidth="1"/>
    <col min="14597" max="14597" width="60.5703125" style="58" customWidth="1"/>
    <col min="14598" max="14598" width="6.42578125" style="58" customWidth="1"/>
    <col min="14599" max="14599" width="7.5703125" style="58" customWidth="1"/>
    <col min="14600" max="14600" width="17.42578125" style="58" customWidth="1"/>
    <col min="14601" max="14601" width="16.140625" style="58" customWidth="1"/>
    <col min="14602" max="14602" width="14.42578125" style="58" customWidth="1"/>
    <col min="14603" max="14603" width="23.42578125" style="58" bestFit="1" customWidth="1"/>
    <col min="14604" max="14605" width="9.140625" style="58" customWidth="1"/>
    <col min="14606" max="14851" width="9.140625" style="58"/>
    <col min="14852" max="14852" width="6.42578125" style="58" customWidth="1"/>
    <col min="14853" max="14853" width="60.5703125" style="58" customWidth="1"/>
    <col min="14854" max="14854" width="6.42578125" style="58" customWidth="1"/>
    <col min="14855" max="14855" width="7.5703125" style="58" customWidth="1"/>
    <col min="14856" max="14856" width="17.42578125" style="58" customWidth="1"/>
    <col min="14857" max="14857" width="16.140625" style="58" customWidth="1"/>
    <col min="14858" max="14858" width="14.42578125" style="58" customWidth="1"/>
    <col min="14859" max="14859" width="23.42578125" style="58" bestFit="1" customWidth="1"/>
    <col min="14860" max="14861" width="9.140625" style="58" customWidth="1"/>
    <col min="14862" max="15107" width="9.140625" style="58"/>
    <col min="15108" max="15108" width="6.42578125" style="58" customWidth="1"/>
    <col min="15109" max="15109" width="60.5703125" style="58" customWidth="1"/>
    <col min="15110" max="15110" width="6.42578125" style="58" customWidth="1"/>
    <col min="15111" max="15111" width="7.5703125" style="58" customWidth="1"/>
    <col min="15112" max="15112" width="17.42578125" style="58" customWidth="1"/>
    <col min="15113" max="15113" width="16.140625" style="58" customWidth="1"/>
    <col min="15114" max="15114" width="14.42578125" style="58" customWidth="1"/>
    <col min="15115" max="15115" width="23.42578125" style="58" bestFit="1" customWidth="1"/>
    <col min="15116" max="15117" width="9.140625" style="58" customWidth="1"/>
    <col min="15118" max="15363" width="9.140625" style="58"/>
    <col min="15364" max="15364" width="6.42578125" style="58" customWidth="1"/>
    <col min="15365" max="15365" width="60.5703125" style="58" customWidth="1"/>
    <col min="15366" max="15366" width="6.42578125" style="58" customWidth="1"/>
    <col min="15367" max="15367" width="7.5703125" style="58" customWidth="1"/>
    <col min="15368" max="15368" width="17.42578125" style="58" customWidth="1"/>
    <col min="15369" max="15369" width="16.140625" style="58" customWidth="1"/>
    <col min="15370" max="15370" width="14.42578125" style="58" customWidth="1"/>
    <col min="15371" max="15371" width="23.42578125" style="58" bestFit="1" customWidth="1"/>
    <col min="15372" max="15373" width="9.140625" style="58" customWidth="1"/>
    <col min="15374" max="15619" width="9.140625" style="58"/>
    <col min="15620" max="15620" width="6.42578125" style="58" customWidth="1"/>
    <col min="15621" max="15621" width="60.5703125" style="58" customWidth="1"/>
    <col min="15622" max="15622" width="6.42578125" style="58" customWidth="1"/>
    <col min="15623" max="15623" width="7.5703125" style="58" customWidth="1"/>
    <col min="15624" max="15624" width="17.42578125" style="58" customWidth="1"/>
    <col min="15625" max="15625" width="16.140625" style="58" customWidth="1"/>
    <col min="15626" max="15626" width="14.42578125" style="58" customWidth="1"/>
    <col min="15627" max="15627" width="23.42578125" style="58" bestFit="1" customWidth="1"/>
    <col min="15628" max="15629" width="9.140625" style="58" customWidth="1"/>
    <col min="15630" max="15875" width="9.140625" style="58"/>
    <col min="15876" max="15876" width="6.42578125" style="58" customWidth="1"/>
    <col min="15877" max="15877" width="60.5703125" style="58" customWidth="1"/>
    <col min="15878" max="15878" width="6.42578125" style="58" customWidth="1"/>
    <col min="15879" max="15879" width="7.5703125" style="58" customWidth="1"/>
    <col min="15880" max="15880" width="17.42578125" style="58" customWidth="1"/>
    <col min="15881" max="15881" width="16.140625" style="58" customWidth="1"/>
    <col min="15882" max="15882" width="14.42578125" style="58" customWidth="1"/>
    <col min="15883" max="15883" width="23.42578125" style="58" bestFit="1" customWidth="1"/>
    <col min="15884" max="15885" width="9.140625" style="58" customWidth="1"/>
    <col min="15886" max="16131" width="9.140625" style="58"/>
    <col min="16132" max="16132" width="6.42578125" style="58" customWidth="1"/>
    <col min="16133" max="16133" width="60.5703125" style="58" customWidth="1"/>
    <col min="16134" max="16134" width="6.42578125" style="58" customWidth="1"/>
    <col min="16135" max="16135" width="7.5703125" style="58" customWidth="1"/>
    <col min="16136" max="16136" width="17.42578125" style="58" customWidth="1"/>
    <col min="16137" max="16137" width="16.140625" style="58" customWidth="1"/>
    <col min="16138" max="16138" width="14.42578125" style="58" customWidth="1"/>
    <col min="16139" max="16139" width="23.42578125" style="58" bestFit="1" customWidth="1"/>
    <col min="16140" max="16141" width="9.140625" style="58" customWidth="1"/>
    <col min="16142" max="16384" width="9.140625" style="58"/>
  </cols>
  <sheetData>
    <row r="1" spans="1:12">
      <c r="B1" s="184" t="s">
        <v>706</v>
      </c>
      <c r="C1" s="184"/>
      <c r="D1" s="184"/>
      <c r="E1" s="184"/>
      <c r="F1" s="184"/>
      <c r="G1" s="184"/>
      <c r="H1" s="184"/>
      <c r="I1" s="184"/>
      <c r="J1" s="184"/>
      <c r="K1" s="184"/>
      <c r="L1" s="184"/>
    </row>
    <row r="2" spans="1:12" s="65" customFormat="1" ht="129.75" customHeight="1">
      <c r="A2" s="186" t="s">
        <v>481</v>
      </c>
      <c r="B2" s="186"/>
      <c r="C2" s="186"/>
      <c r="D2" s="186"/>
      <c r="E2" s="186"/>
      <c r="F2" s="108"/>
      <c r="G2" s="109"/>
      <c r="H2" s="108"/>
      <c r="I2" s="108"/>
      <c r="J2" s="108"/>
      <c r="K2" s="107"/>
      <c r="L2" s="106"/>
    </row>
    <row r="3" spans="1:12" ht="25.5" customHeight="1">
      <c r="A3" s="105" t="s">
        <v>216</v>
      </c>
      <c r="B3" s="104" t="s">
        <v>480</v>
      </c>
      <c r="C3" s="185" t="s">
        <v>479</v>
      </c>
      <c r="D3" s="185"/>
      <c r="E3" s="104" t="s">
        <v>478</v>
      </c>
      <c r="F3" s="104" t="s">
        <v>477</v>
      </c>
      <c r="G3" s="187" t="s">
        <v>476</v>
      </c>
      <c r="H3" s="188"/>
      <c r="I3" s="188"/>
      <c r="J3" s="189"/>
      <c r="K3" s="105" t="s">
        <v>475</v>
      </c>
      <c r="L3" s="104" t="s">
        <v>474</v>
      </c>
    </row>
    <row r="4" spans="1:12" ht="38.25">
      <c r="A4" s="105"/>
      <c r="B4" s="104"/>
      <c r="C4" s="104"/>
      <c r="D4" s="104"/>
      <c r="E4" s="104"/>
      <c r="F4" s="104"/>
      <c r="G4" s="104" t="s">
        <v>473</v>
      </c>
      <c r="H4" s="105" t="s">
        <v>472</v>
      </c>
      <c r="I4" s="105" t="s">
        <v>471</v>
      </c>
      <c r="J4" s="105" t="s">
        <v>470</v>
      </c>
      <c r="K4" s="105"/>
      <c r="L4" s="104"/>
    </row>
    <row r="5" spans="1:12" ht="26.25">
      <c r="A5" s="93" t="s">
        <v>469</v>
      </c>
      <c r="B5" s="92" t="s">
        <v>468</v>
      </c>
      <c r="C5" s="96"/>
      <c r="D5" s="96"/>
      <c r="E5" s="87"/>
      <c r="F5" s="88"/>
      <c r="G5" s="87"/>
      <c r="H5" s="68"/>
      <c r="I5" s="68"/>
      <c r="J5" s="68"/>
      <c r="K5" s="67"/>
      <c r="L5" s="84"/>
    </row>
    <row r="6" spans="1:12" ht="63">
      <c r="A6" s="93" t="s">
        <v>467</v>
      </c>
      <c r="B6" s="103" t="s">
        <v>466</v>
      </c>
      <c r="C6" s="89" t="s">
        <v>405</v>
      </c>
      <c r="D6" s="89" t="s">
        <v>404</v>
      </c>
      <c r="E6" s="87"/>
      <c r="F6" s="88"/>
      <c r="G6" s="87" t="s">
        <v>452</v>
      </c>
      <c r="H6" s="68" t="s">
        <v>218</v>
      </c>
      <c r="I6" s="68" t="s">
        <v>219</v>
      </c>
      <c r="J6" s="68" t="s">
        <v>220</v>
      </c>
      <c r="K6" s="67" t="s">
        <v>463</v>
      </c>
      <c r="L6" s="84"/>
    </row>
    <row r="7" spans="1:12" ht="63">
      <c r="A7" s="93" t="s">
        <v>465</v>
      </c>
      <c r="B7" s="99" t="s">
        <v>464</v>
      </c>
      <c r="C7" s="89" t="s">
        <v>405</v>
      </c>
      <c r="D7" s="89" t="s">
        <v>404</v>
      </c>
      <c r="E7" s="87"/>
      <c r="F7" s="88"/>
      <c r="G7" s="87" t="s">
        <v>452</v>
      </c>
      <c r="H7" s="68" t="s">
        <v>218</v>
      </c>
      <c r="I7" s="68" t="s">
        <v>219</v>
      </c>
      <c r="J7" s="68" t="s">
        <v>220</v>
      </c>
      <c r="K7" s="67" t="s">
        <v>463</v>
      </c>
      <c r="L7" s="84"/>
    </row>
    <row r="8" spans="1:12" s="100" customFormat="1" ht="26.25">
      <c r="A8" s="93" t="s">
        <v>462</v>
      </c>
      <c r="B8" s="102" t="s">
        <v>461</v>
      </c>
      <c r="C8" s="89" t="s">
        <v>405</v>
      </c>
      <c r="D8" s="89" t="s">
        <v>404</v>
      </c>
      <c r="E8" s="87"/>
      <c r="F8" s="88"/>
      <c r="G8" s="87"/>
      <c r="H8" s="68"/>
      <c r="I8" s="68"/>
      <c r="J8" s="68"/>
      <c r="K8" s="98"/>
      <c r="L8" s="101"/>
    </row>
    <row r="9" spans="1:12" ht="26.25">
      <c r="A9" s="91" t="s">
        <v>460</v>
      </c>
      <c r="B9" s="97" t="s">
        <v>459</v>
      </c>
      <c r="C9" s="89" t="s">
        <v>405</v>
      </c>
      <c r="D9" s="89" t="s">
        <v>404</v>
      </c>
      <c r="E9" s="87"/>
      <c r="F9" s="88"/>
      <c r="G9" s="87" t="s">
        <v>452</v>
      </c>
      <c r="H9" s="68" t="s">
        <v>218</v>
      </c>
      <c r="I9" s="68" t="s">
        <v>219</v>
      </c>
      <c r="J9" s="68" t="s">
        <v>220</v>
      </c>
      <c r="K9" s="86" t="s">
        <v>441</v>
      </c>
      <c r="L9" s="84"/>
    </row>
    <row r="10" spans="1:12" ht="26.25">
      <c r="A10" s="91" t="s">
        <v>458</v>
      </c>
      <c r="B10" s="99" t="s">
        <v>457</v>
      </c>
      <c r="C10" s="89" t="s">
        <v>405</v>
      </c>
      <c r="D10" s="89" t="s">
        <v>404</v>
      </c>
      <c r="E10" s="87"/>
      <c r="F10" s="88"/>
      <c r="G10" s="87" t="s">
        <v>452</v>
      </c>
      <c r="H10" s="68" t="s">
        <v>218</v>
      </c>
      <c r="I10" s="68" t="s">
        <v>219</v>
      </c>
      <c r="J10" s="68" t="s">
        <v>220</v>
      </c>
      <c r="K10" s="98" t="s">
        <v>451</v>
      </c>
      <c r="L10" s="84"/>
    </row>
    <row r="11" spans="1:12" ht="26.25">
      <c r="A11" s="91" t="s">
        <v>456</v>
      </c>
      <c r="B11" s="99" t="s">
        <v>455</v>
      </c>
      <c r="C11" s="89" t="s">
        <v>405</v>
      </c>
      <c r="D11" s="89" t="s">
        <v>404</v>
      </c>
      <c r="E11" s="87"/>
      <c r="F11" s="88"/>
      <c r="G11" s="87" t="s">
        <v>452</v>
      </c>
      <c r="H11" s="68" t="s">
        <v>218</v>
      </c>
      <c r="I11" s="68" t="s">
        <v>219</v>
      </c>
      <c r="J11" s="68" t="s">
        <v>220</v>
      </c>
      <c r="K11" s="98" t="s">
        <v>451</v>
      </c>
      <c r="L11" s="84"/>
    </row>
    <row r="12" spans="1:12" ht="51">
      <c r="A12" s="91" t="s">
        <v>454</v>
      </c>
      <c r="B12" s="99" t="s">
        <v>453</v>
      </c>
      <c r="C12" s="89" t="s">
        <v>405</v>
      </c>
      <c r="D12" s="89" t="s">
        <v>404</v>
      </c>
      <c r="E12" s="87"/>
      <c r="F12" s="88"/>
      <c r="G12" s="87" t="s">
        <v>452</v>
      </c>
      <c r="H12" s="68" t="s">
        <v>218</v>
      </c>
      <c r="I12" s="68" t="s">
        <v>219</v>
      </c>
      <c r="J12" s="68" t="s">
        <v>220</v>
      </c>
      <c r="K12" s="98" t="s">
        <v>451</v>
      </c>
      <c r="L12" s="84"/>
    </row>
    <row r="13" spans="1:12" ht="47.25">
      <c r="A13" s="93" t="s">
        <v>450</v>
      </c>
      <c r="B13" s="92" t="s">
        <v>449</v>
      </c>
      <c r="C13" s="96"/>
      <c r="D13" s="96"/>
      <c r="E13" s="87"/>
      <c r="F13" s="88"/>
      <c r="G13" s="87"/>
      <c r="H13" s="68"/>
      <c r="I13" s="68"/>
      <c r="J13" s="68"/>
      <c r="K13" s="86"/>
      <c r="L13" s="67" t="s">
        <v>440</v>
      </c>
    </row>
    <row r="14" spans="1:12" ht="26.25">
      <c r="A14" s="91" t="s">
        <v>448</v>
      </c>
      <c r="B14" s="97" t="s">
        <v>447</v>
      </c>
      <c r="C14" s="89" t="s">
        <v>405</v>
      </c>
      <c r="D14" s="89" t="s">
        <v>404</v>
      </c>
      <c r="E14" s="87"/>
      <c r="F14" s="88"/>
      <c r="G14" s="87" t="s">
        <v>429</v>
      </c>
      <c r="H14" s="68" t="s">
        <v>218</v>
      </c>
      <c r="I14" s="68" t="s">
        <v>219</v>
      </c>
      <c r="J14" s="68" t="s">
        <v>220</v>
      </c>
      <c r="K14" s="86" t="s">
        <v>441</v>
      </c>
      <c r="L14" s="84"/>
    </row>
    <row r="15" spans="1:12" ht="26.25">
      <c r="A15" s="91" t="s">
        <v>446</v>
      </c>
      <c r="B15" s="94" t="s">
        <v>445</v>
      </c>
      <c r="C15" s="89" t="s">
        <v>405</v>
      </c>
      <c r="D15" s="89" t="s">
        <v>404</v>
      </c>
      <c r="E15" s="87"/>
      <c r="F15" s="88"/>
      <c r="G15" s="87" t="s">
        <v>429</v>
      </c>
      <c r="H15" s="68" t="s">
        <v>218</v>
      </c>
      <c r="I15" s="68" t="s">
        <v>219</v>
      </c>
      <c r="J15" s="68" t="s">
        <v>220</v>
      </c>
      <c r="K15" s="86" t="s">
        <v>441</v>
      </c>
      <c r="L15" s="84"/>
    </row>
    <row r="16" spans="1:12" ht="38.25">
      <c r="A16" s="91" t="s">
        <v>444</v>
      </c>
      <c r="B16" s="94" t="s">
        <v>443</v>
      </c>
      <c r="C16" s="89" t="s">
        <v>405</v>
      </c>
      <c r="D16" s="89" t="s">
        <v>404</v>
      </c>
      <c r="E16" s="87"/>
      <c r="F16" s="88"/>
      <c r="G16" s="87" t="s">
        <v>429</v>
      </c>
      <c r="H16" s="68" t="s">
        <v>218</v>
      </c>
      <c r="I16" s="68" t="s">
        <v>219</v>
      </c>
      <c r="J16" s="68" t="s">
        <v>220</v>
      </c>
      <c r="K16" s="86" t="s">
        <v>441</v>
      </c>
      <c r="L16" s="84"/>
    </row>
    <row r="17" spans="1:12" ht="47.25">
      <c r="A17" s="93" t="s">
        <v>227</v>
      </c>
      <c r="B17" s="92" t="s">
        <v>442</v>
      </c>
      <c r="C17" s="96"/>
      <c r="D17" s="96"/>
      <c r="E17" s="87"/>
      <c r="F17" s="88"/>
      <c r="G17" s="87"/>
      <c r="H17" s="68" t="s">
        <v>218</v>
      </c>
      <c r="I17" s="68" t="s">
        <v>219</v>
      </c>
      <c r="J17" s="68" t="s">
        <v>220</v>
      </c>
      <c r="K17" s="86" t="s">
        <v>441</v>
      </c>
      <c r="L17" s="67" t="s">
        <v>440</v>
      </c>
    </row>
    <row r="18" spans="1:12" ht="26.25">
      <c r="A18" s="91" t="s">
        <v>439</v>
      </c>
      <c r="B18" s="97" t="s">
        <v>438</v>
      </c>
      <c r="C18" s="89" t="s">
        <v>405</v>
      </c>
      <c r="D18" s="89" t="s">
        <v>404</v>
      </c>
      <c r="E18" s="87"/>
      <c r="F18" s="88"/>
      <c r="G18" s="87" t="s">
        <v>429</v>
      </c>
      <c r="H18" s="86"/>
      <c r="I18" s="86"/>
      <c r="J18" s="86"/>
      <c r="K18" s="86"/>
      <c r="L18" s="84"/>
    </row>
    <row r="19" spans="1:12" ht="26.25">
      <c r="A19" s="91" t="s">
        <v>437</v>
      </c>
      <c r="B19" s="97" t="s">
        <v>436</v>
      </c>
      <c r="C19" s="89" t="s">
        <v>405</v>
      </c>
      <c r="D19" s="89" t="s">
        <v>404</v>
      </c>
      <c r="E19" s="87"/>
      <c r="F19" s="88"/>
      <c r="G19" s="87" t="s">
        <v>429</v>
      </c>
      <c r="H19" s="86"/>
      <c r="I19" s="86"/>
      <c r="J19" s="86"/>
      <c r="K19" s="86"/>
      <c r="L19" s="84"/>
    </row>
    <row r="20" spans="1:12" ht="26.25">
      <c r="A20" s="91" t="s">
        <v>435</v>
      </c>
      <c r="B20" s="94" t="s">
        <v>434</v>
      </c>
      <c r="C20" s="89" t="s">
        <v>405</v>
      </c>
      <c r="D20" s="89" t="s">
        <v>404</v>
      </c>
      <c r="E20" s="87"/>
      <c r="F20" s="88"/>
      <c r="G20" s="87" t="s">
        <v>429</v>
      </c>
      <c r="H20" s="86"/>
      <c r="I20" s="86"/>
      <c r="J20" s="86"/>
      <c r="K20" s="86"/>
      <c r="L20" s="84"/>
    </row>
    <row r="21" spans="1:12" ht="26.25">
      <c r="A21" s="91" t="s">
        <v>433</v>
      </c>
      <c r="B21" s="94" t="s">
        <v>432</v>
      </c>
      <c r="C21" s="89" t="s">
        <v>405</v>
      </c>
      <c r="D21" s="89" t="s">
        <v>404</v>
      </c>
      <c r="E21" s="87"/>
      <c r="F21" s="88"/>
      <c r="G21" s="87" t="s">
        <v>429</v>
      </c>
      <c r="H21" s="86"/>
      <c r="I21" s="86"/>
      <c r="J21" s="86"/>
      <c r="K21" s="86"/>
      <c r="L21" s="84"/>
    </row>
    <row r="22" spans="1:12" ht="26.25">
      <c r="A22" s="91" t="s">
        <v>431</v>
      </c>
      <c r="B22" s="94" t="s">
        <v>430</v>
      </c>
      <c r="C22" s="89" t="s">
        <v>405</v>
      </c>
      <c r="D22" s="89" t="s">
        <v>404</v>
      </c>
      <c r="E22" s="87"/>
      <c r="F22" s="88"/>
      <c r="G22" s="87" t="s">
        <v>429</v>
      </c>
      <c r="H22" s="86"/>
      <c r="I22" s="86"/>
      <c r="J22" s="86"/>
      <c r="K22" s="86" t="s">
        <v>428</v>
      </c>
      <c r="L22" s="84"/>
    </row>
    <row r="23" spans="1:12" ht="26.25">
      <c r="A23" s="93" t="s">
        <v>427</v>
      </c>
      <c r="B23" s="92" t="s">
        <v>426</v>
      </c>
      <c r="C23" s="96"/>
      <c r="D23" s="96"/>
      <c r="E23" s="87"/>
      <c r="F23" s="88"/>
      <c r="G23" s="87"/>
      <c r="H23" s="68"/>
      <c r="I23" s="68"/>
      <c r="J23" s="68"/>
      <c r="K23" s="86"/>
      <c r="L23" s="84"/>
    </row>
    <row r="24" spans="1:12" ht="38.25">
      <c r="A24" s="91" t="s">
        <v>425</v>
      </c>
      <c r="B24" s="95" t="s">
        <v>424</v>
      </c>
      <c r="C24" s="89" t="s">
        <v>405</v>
      </c>
      <c r="D24" s="89" t="s">
        <v>404</v>
      </c>
      <c r="E24" s="87"/>
      <c r="F24" s="88"/>
      <c r="G24" s="68" t="s">
        <v>219</v>
      </c>
      <c r="H24" s="68" t="s">
        <v>219</v>
      </c>
      <c r="I24" s="68" t="s">
        <v>220</v>
      </c>
      <c r="J24" s="68" t="s">
        <v>220</v>
      </c>
      <c r="K24" s="67" t="s">
        <v>423</v>
      </c>
      <c r="L24" s="84"/>
    </row>
    <row r="25" spans="1:12" ht="26.25">
      <c r="A25" s="91" t="s">
        <v>422</v>
      </c>
      <c r="B25" s="94" t="s">
        <v>421</v>
      </c>
      <c r="C25" s="89" t="s">
        <v>405</v>
      </c>
      <c r="D25" s="89" t="s">
        <v>404</v>
      </c>
      <c r="E25" s="87"/>
      <c r="F25" s="88"/>
      <c r="G25" s="68" t="s">
        <v>219</v>
      </c>
      <c r="H25" s="68" t="s">
        <v>219</v>
      </c>
      <c r="I25" s="68" t="s">
        <v>220</v>
      </c>
      <c r="J25" s="68" t="s">
        <v>220</v>
      </c>
      <c r="K25" s="86"/>
      <c r="L25" s="84"/>
    </row>
    <row r="26" spans="1:12" ht="26.25">
      <c r="A26" s="91" t="s">
        <v>420</v>
      </c>
      <c r="B26" s="94" t="s">
        <v>419</v>
      </c>
      <c r="C26" s="89" t="s">
        <v>405</v>
      </c>
      <c r="D26" s="89" t="s">
        <v>404</v>
      </c>
      <c r="E26" s="87"/>
      <c r="F26" s="88"/>
      <c r="G26" s="68" t="s">
        <v>219</v>
      </c>
      <c r="H26" s="68" t="s">
        <v>219</v>
      </c>
      <c r="I26" s="68" t="s">
        <v>220</v>
      </c>
      <c r="J26" s="68" t="s">
        <v>220</v>
      </c>
      <c r="K26" s="86"/>
      <c r="L26" s="84"/>
    </row>
    <row r="27" spans="1:12" ht="38.25">
      <c r="A27" s="91" t="s">
        <v>418</v>
      </c>
      <c r="B27" s="94" t="s">
        <v>417</v>
      </c>
      <c r="C27" s="89" t="s">
        <v>405</v>
      </c>
      <c r="D27" s="89" t="s">
        <v>404</v>
      </c>
      <c r="E27" s="87"/>
      <c r="F27" s="88"/>
      <c r="G27" s="68" t="s">
        <v>218</v>
      </c>
      <c r="H27" s="68" t="s">
        <v>219</v>
      </c>
      <c r="I27" s="68" t="s">
        <v>220</v>
      </c>
      <c r="J27" s="68" t="s">
        <v>220</v>
      </c>
      <c r="K27" s="86"/>
      <c r="L27" s="84"/>
    </row>
    <row r="28" spans="1:12" ht="51">
      <c r="A28" s="91" t="s">
        <v>416</v>
      </c>
      <c r="B28" s="94" t="s">
        <v>415</v>
      </c>
      <c r="C28" s="89" t="s">
        <v>405</v>
      </c>
      <c r="D28" s="89" t="s">
        <v>404</v>
      </c>
      <c r="E28" s="87"/>
      <c r="F28" s="88"/>
      <c r="G28" s="68" t="s">
        <v>218</v>
      </c>
      <c r="H28" s="68" t="s">
        <v>219</v>
      </c>
      <c r="I28" s="68" t="s">
        <v>220</v>
      </c>
      <c r="J28" s="68" t="s">
        <v>220</v>
      </c>
      <c r="K28" s="86"/>
      <c r="L28" s="84"/>
    </row>
    <row r="29" spans="1:12" ht="26.25">
      <c r="A29" s="93" t="s">
        <v>414</v>
      </c>
      <c r="B29" s="92" t="s">
        <v>413</v>
      </c>
      <c r="C29" s="89"/>
      <c r="D29" s="89"/>
      <c r="E29" s="87"/>
      <c r="F29" s="88"/>
      <c r="G29" s="87"/>
      <c r="H29" s="68"/>
      <c r="I29" s="68"/>
      <c r="J29" s="68"/>
      <c r="K29" s="86"/>
      <c r="L29" s="84"/>
    </row>
    <row r="30" spans="1:12" ht="47.25">
      <c r="A30" s="91" t="s">
        <v>412</v>
      </c>
      <c r="B30" s="90" t="s">
        <v>411</v>
      </c>
      <c r="C30" s="89" t="s">
        <v>405</v>
      </c>
      <c r="D30" s="89" t="s">
        <v>404</v>
      </c>
      <c r="E30" s="87"/>
      <c r="F30" s="88"/>
      <c r="G30" s="68" t="s">
        <v>218</v>
      </c>
      <c r="H30" s="68" t="s">
        <v>219</v>
      </c>
      <c r="I30" s="68" t="s">
        <v>219</v>
      </c>
      <c r="J30" s="68" t="s">
        <v>220</v>
      </c>
      <c r="K30" s="67" t="s">
        <v>410</v>
      </c>
      <c r="L30" s="84"/>
    </row>
    <row r="31" spans="1:12" ht="26.25">
      <c r="A31" s="91" t="s">
        <v>409</v>
      </c>
      <c r="B31" s="90" t="s">
        <v>408</v>
      </c>
      <c r="C31" s="89" t="s">
        <v>405</v>
      </c>
      <c r="D31" s="89" t="s">
        <v>404</v>
      </c>
      <c r="E31" s="87"/>
      <c r="F31" s="88"/>
      <c r="G31" s="68" t="s">
        <v>218</v>
      </c>
      <c r="H31" s="68" t="s">
        <v>219</v>
      </c>
      <c r="I31" s="68" t="s">
        <v>219</v>
      </c>
      <c r="J31" s="68" t="s">
        <v>220</v>
      </c>
      <c r="K31" s="86"/>
      <c r="L31" s="84"/>
    </row>
    <row r="32" spans="1:12" ht="26.25">
      <c r="A32" s="91" t="s">
        <v>407</v>
      </c>
      <c r="B32" s="90" t="s">
        <v>406</v>
      </c>
      <c r="C32" s="89" t="s">
        <v>405</v>
      </c>
      <c r="D32" s="89" t="s">
        <v>404</v>
      </c>
      <c r="E32" s="87"/>
      <c r="F32" s="88"/>
      <c r="G32" s="68" t="s">
        <v>218</v>
      </c>
      <c r="H32" s="68" t="s">
        <v>219</v>
      </c>
      <c r="I32" s="68" t="s">
        <v>219</v>
      </c>
      <c r="J32" s="68" t="s">
        <v>220</v>
      </c>
      <c r="K32" s="86"/>
      <c r="L32" s="84"/>
    </row>
    <row r="33" spans="1:12" ht="31.5">
      <c r="A33" s="83" t="s">
        <v>403</v>
      </c>
      <c r="B33" s="82" t="s">
        <v>402</v>
      </c>
      <c r="C33" s="71"/>
      <c r="D33" s="71"/>
      <c r="E33" s="87"/>
      <c r="F33" s="88"/>
      <c r="G33" s="87"/>
      <c r="H33" s="86"/>
      <c r="I33" s="86"/>
      <c r="J33" s="86"/>
      <c r="K33" s="67" t="s">
        <v>401</v>
      </c>
      <c r="L33" s="84"/>
    </row>
    <row r="34" spans="1:12" ht="26.25">
      <c r="A34" s="83" t="s">
        <v>400</v>
      </c>
      <c r="B34" s="73" t="s">
        <v>399</v>
      </c>
      <c r="C34" s="71"/>
      <c r="D34" s="71"/>
      <c r="E34" s="87"/>
      <c r="F34" s="88"/>
      <c r="G34" s="68"/>
      <c r="H34" s="68"/>
      <c r="I34" s="68"/>
      <c r="J34" s="68"/>
      <c r="K34" s="86"/>
      <c r="L34" s="84"/>
    </row>
    <row r="35" spans="1:12" ht="51">
      <c r="A35" s="85" t="s">
        <v>391</v>
      </c>
      <c r="B35" s="73" t="s">
        <v>398</v>
      </c>
      <c r="C35" s="71" t="s">
        <v>363</v>
      </c>
      <c r="D35" s="71" t="s">
        <v>362</v>
      </c>
      <c r="E35" s="87"/>
      <c r="F35" s="88"/>
      <c r="G35" s="68" t="s">
        <v>218</v>
      </c>
      <c r="H35" s="68" t="s">
        <v>219</v>
      </c>
      <c r="I35" s="68" t="s">
        <v>220</v>
      </c>
      <c r="J35" s="68" t="s">
        <v>220</v>
      </c>
      <c r="K35" s="86" t="s">
        <v>389</v>
      </c>
      <c r="L35" s="84"/>
    </row>
    <row r="36" spans="1:12" ht="26.25">
      <c r="A36" s="83" t="s">
        <v>397</v>
      </c>
      <c r="B36" s="73" t="s">
        <v>396</v>
      </c>
      <c r="C36" s="71"/>
      <c r="D36" s="71"/>
      <c r="E36" s="87"/>
      <c r="F36" s="88"/>
      <c r="G36" s="87"/>
      <c r="H36" s="68"/>
      <c r="I36" s="68"/>
      <c r="J36" s="68"/>
      <c r="K36" s="86"/>
      <c r="L36" s="84"/>
    </row>
    <row r="37" spans="1:12" ht="26.25">
      <c r="A37" s="85" t="s">
        <v>391</v>
      </c>
      <c r="B37" s="73" t="s">
        <v>395</v>
      </c>
      <c r="C37" s="71" t="s">
        <v>363</v>
      </c>
      <c r="D37" s="71" t="s">
        <v>362</v>
      </c>
      <c r="E37" s="70"/>
      <c r="F37" s="69"/>
      <c r="G37" s="68" t="s">
        <v>218</v>
      </c>
      <c r="H37" s="68" t="s">
        <v>219</v>
      </c>
      <c r="I37" s="68" t="s">
        <v>220</v>
      </c>
      <c r="J37" s="68" t="s">
        <v>220</v>
      </c>
      <c r="K37" s="86" t="s">
        <v>389</v>
      </c>
      <c r="L37" s="84"/>
    </row>
    <row r="38" spans="1:12" ht="26.25">
      <c r="A38" s="85" t="s">
        <v>391</v>
      </c>
      <c r="B38" s="73" t="s">
        <v>394</v>
      </c>
      <c r="C38" s="71" t="s">
        <v>363</v>
      </c>
      <c r="D38" s="71" t="s">
        <v>362</v>
      </c>
      <c r="E38" s="70"/>
      <c r="F38" s="69"/>
      <c r="G38" s="68" t="s">
        <v>218</v>
      </c>
      <c r="H38" s="68" t="s">
        <v>219</v>
      </c>
      <c r="I38" s="68" t="s">
        <v>220</v>
      </c>
      <c r="J38" s="68" t="s">
        <v>220</v>
      </c>
      <c r="K38" s="86" t="s">
        <v>389</v>
      </c>
      <c r="L38" s="84"/>
    </row>
    <row r="39" spans="1:12" ht="26.25">
      <c r="A39" s="83" t="s">
        <v>393</v>
      </c>
      <c r="B39" s="73" t="s">
        <v>392</v>
      </c>
      <c r="C39" s="71"/>
      <c r="D39" s="71"/>
      <c r="E39" s="70"/>
      <c r="F39" s="69"/>
      <c r="G39" s="70"/>
      <c r="H39" s="68"/>
      <c r="I39" s="68"/>
      <c r="J39" s="68"/>
      <c r="K39" s="86"/>
      <c r="L39" s="84"/>
    </row>
    <row r="40" spans="1:12" ht="26.25">
      <c r="A40" s="85" t="s">
        <v>391</v>
      </c>
      <c r="B40" s="73" t="s">
        <v>390</v>
      </c>
      <c r="C40" s="71" t="s">
        <v>363</v>
      </c>
      <c r="D40" s="71" t="s">
        <v>362</v>
      </c>
      <c r="E40" s="70"/>
      <c r="F40" s="69"/>
      <c r="G40" s="68" t="s">
        <v>219</v>
      </c>
      <c r="H40" s="68" t="s">
        <v>220</v>
      </c>
      <c r="I40" s="68" t="s">
        <v>220</v>
      </c>
      <c r="J40" s="68" t="s">
        <v>220</v>
      </c>
      <c r="K40" s="86" t="s">
        <v>389</v>
      </c>
      <c r="L40" s="84"/>
    </row>
    <row r="41" spans="1:12" ht="47.25">
      <c r="A41" s="85" t="s">
        <v>388</v>
      </c>
      <c r="B41" s="82" t="s">
        <v>387</v>
      </c>
      <c r="C41" s="71"/>
      <c r="D41" s="71"/>
      <c r="E41" s="70"/>
      <c r="F41" s="69"/>
      <c r="G41" s="70"/>
      <c r="H41" s="68"/>
      <c r="I41" s="68"/>
      <c r="J41" s="68"/>
      <c r="K41" s="67"/>
      <c r="L41" s="67" t="s">
        <v>386</v>
      </c>
    </row>
    <row r="42" spans="1:12" ht="31.5">
      <c r="A42" s="72" t="s">
        <v>385</v>
      </c>
      <c r="B42" s="73" t="s">
        <v>384</v>
      </c>
      <c r="C42" s="71" t="s">
        <v>363</v>
      </c>
      <c r="D42" s="71" t="s">
        <v>362</v>
      </c>
      <c r="E42" s="70"/>
      <c r="F42" s="69"/>
      <c r="G42" s="68" t="s">
        <v>219</v>
      </c>
      <c r="H42" s="68" t="s">
        <v>220</v>
      </c>
      <c r="I42" s="68" t="s">
        <v>220</v>
      </c>
      <c r="J42" s="68" t="s">
        <v>220</v>
      </c>
      <c r="K42" s="67" t="s">
        <v>380</v>
      </c>
      <c r="L42" s="84" t="s">
        <v>383</v>
      </c>
    </row>
    <row r="43" spans="1:12" ht="31.5">
      <c r="A43" s="72" t="s">
        <v>382</v>
      </c>
      <c r="B43" s="73" t="s">
        <v>381</v>
      </c>
      <c r="C43" s="71" t="s">
        <v>363</v>
      </c>
      <c r="D43" s="71" t="s">
        <v>362</v>
      </c>
      <c r="E43" s="70"/>
      <c r="F43" s="69"/>
      <c r="G43" s="68" t="s">
        <v>219</v>
      </c>
      <c r="H43" s="68" t="s">
        <v>220</v>
      </c>
      <c r="I43" s="68" t="s">
        <v>220</v>
      </c>
      <c r="J43" s="68" t="s">
        <v>220</v>
      </c>
      <c r="K43" s="67" t="s">
        <v>380</v>
      </c>
      <c r="L43" s="84"/>
    </row>
    <row r="44" spans="1:12" ht="26.25">
      <c r="A44" s="83" t="s">
        <v>379</v>
      </c>
      <c r="B44" s="82" t="s">
        <v>378</v>
      </c>
      <c r="C44" s="71"/>
      <c r="D44" s="71"/>
      <c r="E44" s="70"/>
      <c r="F44" s="69"/>
      <c r="G44" s="70"/>
      <c r="H44" s="68"/>
      <c r="I44" s="68"/>
      <c r="J44" s="68"/>
      <c r="K44" s="67"/>
      <c r="L44" s="67"/>
    </row>
    <row r="45" spans="1:12" ht="47.25">
      <c r="A45" s="72" t="s">
        <v>377</v>
      </c>
      <c r="B45" s="73" t="s">
        <v>376</v>
      </c>
      <c r="C45" s="71" t="s">
        <v>363</v>
      </c>
      <c r="D45" s="71" t="s">
        <v>362</v>
      </c>
      <c r="E45" s="70"/>
      <c r="F45" s="69"/>
      <c r="G45" s="68" t="s">
        <v>218</v>
      </c>
      <c r="H45" s="68" t="s">
        <v>219</v>
      </c>
      <c r="I45" s="68" t="s">
        <v>220</v>
      </c>
      <c r="J45" s="68" t="s">
        <v>220</v>
      </c>
      <c r="K45" s="67" t="s">
        <v>375</v>
      </c>
      <c r="L45" s="67" t="s">
        <v>374</v>
      </c>
    </row>
    <row r="46" spans="1:12" ht="26.25">
      <c r="A46" s="83" t="s">
        <v>373</v>
      </c>
      <c r="B46" s="82" t="s">
        <v>372</v>
      </c>
      <c r="C46" s="71"/>
      <c r="D46" s="71"/>
      <c r="E46" s="70"/>
      <c r="F46" s="69"/>
      <c r="G46" s="70"/>
      <c r="H46" s="68"/>
      <c r="I46" s="68"/>
      <c r="J46" s="68"/>
      <c r="K46" s="67"/>
      <c r="L46" s="67"/>
    </row>
    <row r="47" spans="1:12" s="74" customFormat="1" ht="26.25">
      <c r="A47" s="81" t="s">
        <v>371</v>
      </c>
      <c r="B47" s="80" t="s">
        <v>370</v>
      </c>
      <c r="C47" s="79" t="s">
        <v>369</v>
      </c>
      <c r="D47" s="79" t="s">
        <v>368</v>
      </c>
      <c r="E47" s="78"/>
      <c r="F47" s="77"/>
      <c r="G47" s="76" t="s">
        <v>218</v>
      </c>
      <c r="H47" s="76" t="s">
        <v>219</v>
      </c>
      <c r="I47" s="76" t="s">
        <v>220</v>
      </c>
      <c r="J47" s="76" t="s">
        <v>220</v>
      </c>
      <c r="K47" s="75" t="s">
        <v>361</v>
      </c>
      <c r="L47" s="75"/>
    </row>
    <row r="48" spans="1:12" ht="26.25">
      <c r="A48" s="72" t="s">
        <v>367</v>
      </c>
      <c r="B48" s="73" t="s">
        <v>366</v>
      </c>
      <c r="C48" s="71" t="s">
        <v>363</v>
      </c>
      <c r="D48" s="71" t="s">
        <v>362</v>
      </c>
      <c r="E48" s="70"/>
      <c r="F48" s="69"/>
      <c r="G48" s="68" t="s">
        <v>218</v>
      </c>
      <c r="H48" s="68" t="s">
        <v>219</v>
      </c>
      <c r="I48" s="68" t="s">
        <v>220</v>
      </c>
      <c r="J48" s="68" t="s">
        <v>220</v>
      </c>
      <c r="K48" s="67" t="s">
        <v>361</v>
      </c>
      <c r="L48" s="67"/>
    </row>
    <row r="49" spans="1:12" ht="26.25">
      <c r="A49" s="72" t="s">
        <v>365</v>
      </c>
      <c r="B49" s="62" t="s">
        <v>364</v>
      </c>
      <c r="C49" s="71" t="s">
        <v>363</v>
      </c>
      <c r="D49" s="71" t="s">
        <v>362</v>
      </c>
      <c r="E49" s="70"/>
      <c r="F49" s="69"/>
      <c r="G49" s="68" t="s">
        <v>218</v>
      </c>
      <c r="H49" s="68" t="s">
        <v>219</v>
      </c>
      <c r="I49" s="68" t="s">
        <v>220</v>
      </c>
      <c r="J49" s="68" t="s">
        <v>220</v>
      </c>
      <c r="K49" s="67" t="s">
        <v>361</v>
      </c>
      <c r="L49" s="59" t="s">
        <v>360</v>
      </c>
    </row>
    <row r="51" spans="1:12" s="65" customFormat="1" ht="15.75" customHeight="1">
      <c r="A51" s="182" t="s">
        <v>359</v>
      </c>
      <c r="B51" s="182"/>
      <c r="C51" s="66"/>
      <c r="D51" s="183" t="s">
        <v>358</v>
      </c>
      <c r="E51" s="183"/>
      <c r="F51" s="183"/>
      <c r="G51" s="183"/>
      <c r="H51" s="183"/>
      <c r="I51" s="183"/>
      <c r="J51" s="183"/>
      <c r="K51" s="183"/>
      <c r="L51" s="183"/>
    </row>
    <row r="59" spans="1:12">
      <c r="B59" s="64"/>
    </row>
  </sheetData>
  <mergeCells count="6">
    <mergeCell ref="A51:B51"/>
    <mergeCell ref="D51:L51"/>
    <mergeCell ref="B1:L1"/>
    <mergeCell ref="C3:D3"/>
    <mergeCell ref="A2:E2"/>
    <mergeCell ref="G3: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D1"/>
    </sheetView>
  </sheetViews>
  <sheetFormatPr defaultRowHeight="15"/>
  <cols>
    <col min="1" max="1" width="9.140625" style="64"/>
    <col min="2" max="2" width="53.42578125" style="64" customWidth="1"/>
    <col min="3" max="4" width="9.140625" style="64"/>
    <col min="5" max="5" width="15" style="64" customWidth="1"/>
    <col min="6" max="6" width="9.140625" style="64"/>
    <col min="7" max="7" width="10.5703125" style="64" customWidth="1"/>
    <col min="8" max="8" width="12.5703125" style="64" bestFit="1" customWidth="1"/>
    <col min="9" max="9" width="15.140625" style="64" bestFit="1" customWidth="1"/>
    <col min="10" max="10" width="9.140625" style="64" bestFit="1" customWidth="1"/>
    <col min="11" max="11" width="23.85546875" style="64" bestFit="1" customWidth="1"/>
    <col min="12" max="12" width="22.42578125" style="64" bestFit="1" customWidth="1"/>
    <col min="13" max="16384" width="9.140625" style="64"/>
  </cols>
  <sheetData>
    <row r="1" spans="1:12">
      <c r="A1" s="192" t="s">
        <v>482</v>
      </c>
      <c r="B1" s="192"/>
      <c r="C1" s="192"/>
      <c r="D1" s="192"/>
      <c r="E1" s="193" t="s">
        <v>483</v>
      </c>
      <c r="F1" s="193"/>
      <c r="G1" s="193"/>
      <c r="H1" s="193"/>
      <c r="I1" s="193"/>
      <c r="J1" s="193"/>
      <c r="K1" s="193"/>
      <c r="L1" s="193"/>
    </row>
    <row r="2" spans="1:12" ht="15.75">
      <c r="A2" s="194" t="s">
        <v>653</v>
      </c>
      <c r="B2" s="194"/>
      <c r="C2" s="194"/>
      <c r="D2" s="194"/>
      <c r="E2" s="194"/>
      <c r="F2" s="194"/>
      <c r="G2" s="194"/>
      <c r="H2" s="194"/>
      <c r="I2" s="110"/>
      <c r="J2" s="110"/>
      <c r="K2" s="110"/>
      <c r="L2" s="59"/>
    </row>
    <row r="3" spans="1:12" ht="15.75">
      <c r="A3" s="110"/>
      <c r="B3" s="110"/>
      <c r="C3" s="110"/>
      <c r="D3" s="110"/>
      <c r="E3" s="110"/>
      <c r="F3" s="110"/>
      <c r="G3" s="110"/>
      <c r="H3" s="110"/>
      <c r="I3" s="110"/>
      <c r="J3" s="110"/>
      <c r="K3" s="110"/>
      <c r="L3" s="59"/>
    </row>
    <row r="4" spans="1:12" ht="20.25">
      <c r="A4" s="195" t="s">
        <v>707</v>
      </c>
      <c r="B4" s="195"/>
      <c r="C4" s="195"/>
      <c r="D4" s="195"/>
      <c r="E4" s="195"/>
      <c r="F4" s="195"/>
      <c r="G4" s="195"/>
      <c r="H4" s="195"/>
      <c r="I4" s="195"/>
      <c r="J4" s="195"/>
      <c r="K4" s="195"/>
      <c r="L4" s="195"/>
    </row>
    <row r="5" spans="1:12" ht="15.75">
      <c r="A5" s="186" t="s">
        <v>654</v>
      </c>
      <c r="B5" s="186"/>
      <c r="C5" s="186"/>
      <c r="D5" s="186"/>
      <c r="E5" s="186"/>
      <c r="F5" s="186"/>
      <c r="G5" s="186"/>
      <c r="H5" s="186"/>
      <c r="I5" s="108"/>
      <c r="J5" s="108"/>
      <c r="K5" s="108"/>
      <c r="L5" s="59"/>
    </row>
    <row r="6" spans="1:12" ht="25.5">
      <c r="A6" s="112" t="s">
        <v>216</v>
      </c>
      <c r="B6" s="113" t="s">
        <v>480</v>
      </c>
      <c r="C6" s="196" t="s">
        <v>479</v>
      </c>
      <c r="D6" s="196"/>
      <c r="E6" s="113" t="s">
        <v>478</v>
      </c>
      <c r="F6" s="124" t="s">
        <v>477</v>
      </c>
      <c r="G6" s="197" t="s">
        <v>485</v>
      </c>
      <c r="H6" s="197"/>
      <c r="I6" s="197"/>
      <c r="J6" s="198"/>
      <c r="K6" s="125" t="s">
        <v>475</v>
      </c>
      <c r="L6" s="113" t="s">
        <v>474</v>
      </c>
    </row>
    <row r="7" spans="1:12" ht="25.5">
      <c r="A7" s="112"/>
      <c r="B7" s="113"/>
      <c r="C7" s="113"/>
      <c r="D7" s="113"/>
      <c r="E7" s="113"/>
      <c r="F7" s="124"/>
      <c r="G7" s="124" t="s">
        <v>473</v>
      </c>
      <c r="H7" s="105" t="s">
        <v>472</v>
      </c>
      <c r="I7" s="105" t="s">
        <v>471</v>
      </c>
      <c r="J7" s="105" t="s">
        <v>655</v>
      </c>
      <c r="K7" s="125"/>
      <c r="L7" s="113"/>
    </row>
    <row r="8" spans="1:12" ht="26.25">
      <c r="A8" s="83" t="s">
        <v>469</v>
      </c>
      <c r="B8" s="114" t="s">
        <v>656</v>
      </c>
      <c r="C8" s="71"/>
      <c r="D8" s="71"/>
      <c r="E8" s="70"/>
      <c r="F8" s="69"/>
      <c r="G8" s="126"/>
      <c r="H8" s="127"/>
      <c r="I8" s="127"/>
      <c r="J8" s="127"/>
      <c r="K8" s="128"/>
      <c r="L8" s="129"/>
    </row>
    <row r="9" spans="1:12" ht="26.25">
      <c r="A9" s="72" t="s">
        <v>467</v>
      </c>
      <c r="B9" s="130" t="s">
        <v>657</v>
      </c>
      <c r="C9" s="71" t="s">
        <v>363</v>
      </c>
      <c r="D9" s="71" t="s">
        <v>363</v>
      </c>
      <c r="E9" s="70"/>
      <c r="F9" s="69"/>
      <c r="G9" s="128" t="s">
        <v>218</v>
      </c>
      <c r="H9" s="128" t="s">
        <v>219</v>
      </c>
      <c r="I9" s="128" t="s">
        <v>585</v>
      </c>
      <c r="J9" s="128" t="s">
        <v>219</v>
      </c>
      <c r="K9" s="128" t="s">
        <v>658</v>
      </c>
      <c r="L9" s="129" t="s">
        <v>659</v>
      </c>
    </row>
    <row r="10" spans="1:12" ht="26.25">
      <c r="A10" s="72" t="s">
        <v>465</v>
      </c>
      <c r="B10" s="130" t="s">
        <v>660</v>
      </c>
      <c r="C10" s="71" t="s">
        <v>363</v>
      </c>
      <c r="D10" s="71" t="s">
        <v>363</v>
      </c>
      <c r="E10" s="70"/>
      <c r="F10" s="69"/>
      <c r="G10" s="128" t="s">
        <v>218</v>
      </c>
      <c r="H10" s="128" t="s">
        <v>219</v>
      </c>
      <c r="I10" s="128" t="s">
        <v>585</v>
      </c>
      <c r="J10" s="128" t="s">
        <v>219</v>
      </c>
      <c r="K10" s="128" t="s">
        <v>661</v>
      </c>
      <c r="L10" s="129" t="s">
        <v>662</v>
      </c>
    </row>
    <row r="11" spans="1:12" ht="26.25">
      <c r="A11" s="72" t="s">
        <v>663</v>
      </c>
      <c r="B11" s="130" t="s">
        <v>664</v>
      </c>
      <c r="C11" s="71" t="s">
        <v>363</v>
      </c>
      <c r="D11" s="71" t="s">
        <v>363</v>
      </c>
      <c r="E11" s="70"/>
      <c r="F11" s="69"/>
      <c r="G11" s="128" t="s">
        <v>218</v>
      </c>
      <c r="H11" s="128" t="s">
        <v>219</v>
      </c>
      <c r="I11" s="128" t="s">
        <v>585</v>
      </c>
      <c r="J11" s="128" t="s">
        <v>219</v>
      </c>
      <c r="K11" s="128" t="s">
        <v>428</v>
      </c>
      <c r="L11" s="129" t="s">
        <v>665</v>
      </c>
    </row>
    <row r="12" spans="1:12" ht="26.25">
      <c r="A12" s="83" t="s">
        <v>462</v>
      </c>
      <c r="B12" s="114" t="s">
        <v>666</v>
      </c>
      <c r="C12" s="71"/>
      <c r="D12" s="71"/>
      <c r="E12" s="70"/>
      <c r="F12" s="69"/>
      <c r="G12" s="128"/>
      <c r="H12" s="128"/>
      <c r="I12" s="128"/>
      <c r="J12" s="128"/>
      <c r="K12" s="128"/>
      <c r="L12" s="129"/>
    </row>
    <row r="13" spans="1:12" ht="26.25">
      <c r="A13" s="72" t="s">
        <v>460</v>
      </c>
      <c r="B13" s="130" t="s">
        <v>667</v>
      </c>
      <c r="C13" s="71" t="s">
        <v>363</v>
      </c>
      <c r="D13" s="71" t="s">
        <v>362</v>
      </c>
      <c r="E13" s="70"/>
      <c r="F13" s="69"/>
      <c r="G13" s="128" t="s">
        <v>219</v>
      </c>
      <c r="H13" s="128" t="s">
        <v>220</v>
      </c>
      <c r="I13" s="128" t="s">
        <v>585</v>
      </c>
      <c r="J13" s="128" t="s">
        <v>219</v>
      </c>
      <c r="K13" s="128" t="s">
        <v>668</v>
      </c>
      <c r="L13" s="129" t="s">
        <v>659</v>
      </c>
    </row>
    <row r="14" spans="1:12" ht="26.25">
      <c r="A14" s="83" t="s">
        <v>450</v>
      </c>
      <c r="B14" s="131" t="s">
        <v>669</v>
      </c>
      <c r="C14" s="71"/>
      <c r="D14" s="71"/>
      <c r="E14" s="70"/>
      <c r="F14" s="69"/>
      <c r="G14" s="128"/>
      <c r="H14" s="128"/>
      <c r="I14" s="128"/>
      <c r="J14" s="128"/>
      <c r="K14" s="128"/>
      <c r="L14" s="129" t="s">
        <v>670</v>
      </c>
    </row>
    <row r="15" spans="1:12" ht="26.25">
      <c r="A15" s="72" t="s">
        <v>448</v>
      </c>
      <c r="B15" s="115" t="s">
        <v>671</v>
      </c>
      <c r="C15" s="71" t="s">
        <v>363</v>
      </c>
      <c r="D15" s="71" t="s">
        <v>362</v>
      </c>
      <c r="E15" s="70"/>
      <c r="F15" s="69"/>
      <c r="G15" s="128" t="s">
        <v>219</v>
      </c>
      <c r="H15" s="128" t="s">
        <v>220</v>
      </c>
      <c r="I15" s="128" t="s">
        <v>585</v>
      </c>
      <c r="J15" s="128" t="s">
        <v>219</v>
      </c>
      <c r="K15" s="128" t="s">
        <v>672</v>
      </c>
      <c r="L15" s="129" t="s">
        <v>673</v>
      </c>
    </row>
    <row r="16" spans="1:12" ht="26.25">
      <c r="A16" s="72" t="s">
        <v>446</v>
      </c>
      <c r="B16" s="115" t="s">
        <v>674</v>
      </c>
      <c r="C16" s="71" t="s">
        <v>363</v>
      </c>
      <c r="D16" s="71" t="s">
        <v>362</v>
      </c>
      <c r="E16" s="70"/>
      <c r="F16" s="69"/>
      <c r="G16" s="128" t="s">
        <v>219</v>
      </c>
      <c r="H16" s="128" t="s">
        <v>220</v>
      </c>
      <c r="I16" s="128" t="s">
        <v>585</v>
      </c>
      <c r="J16" s="128" t="s">
        <v>219</v>
      </c>
      <c r="K16" s="128" t="s">
        <v>361</v>
      </c>
      <c r="L16" s="129"/>
    </row>
    <row r="17" spans="1:12" ht="26.25">
      <c r="A17" s="72" t="s">
        <v>444</v>
      </c>
      <c r="B17" s="116" t="s">
        <v>675</v>
      </c>
      <c r="C17" s="71" t="s">
        <v>363</v>
      </c>
      <c r="D17" s="71" t="s">
        <v>362</v>
      </c>
      <c r="E17" s="70"/>
      <c r="F17" s="69"/>
      <c r="G17" s="128" t="s">
        <v>219</v>
      </c>
      <c r="H17" s="128" t="s">
        <v>220</v>
      </c>
      <c r="I17" s="128" t="s">
        <v>585</v>
      </c>
      <c r="J17" s="128" t="s">
        <v>219</v>
      </c>
      <c r="K17" s="128" t="s">
        <v>361</v>
      </c>
      <c r="L17" s="129" t="s">
        <v>670</v>
      </c>
    </row>
    <row r="18" spans="1:12" s="133" customFormat="1" ht="26.25">
      <c r="A18" s="81" t="s">
        <v>676</v>
      </c>
      <c r="B18" s="116" t="s">
        <v>677</v>
      </c>
      <c r="C18" s="79" t="s">
        <v>369</v>
      </c>
      <c r="D18" s="79" t="s">
        <v>368</v>
      </c>
      <c r="E18" s="78"/>
      <c r="F18" s="77"/>
      <c r="G18" s="98" t="s">
        <v>219</v>
      </c>
      <c r="H18" s="128" t="s">
        <v>220</v>
      </c>
      <c r="I18" s="98" t="s">
        <v>585</v>
      </c>
      <c r="J18" s="98" t="s">
        <v>219</v>
      </c>
      <c r="K18" s="98" t="s">
        <v>361</v>
      </c>
      <c r="L18" s="132" t="s">
        <v>678</v>
      </c>
    </row>
    <row r="19" spans="1:12" ht="25.5">
      <c r="A19" s="83" t="s">
        <v>227</v>
      </c>
      <c r="B19" s="114" t="s">
        <v>679</v>
      </c>
      <c r="C19" s="134"/>
      <c r="D19" s="134"/>
      <c r="E19" s="135"/>
      <c r="F19" s="136"/>
      <c r="G19" s="137"/>
      <c r="H19" s="137"/>
      <c r="I19" s="137"/>
      <c r="J19" s="137"/>
      <c r="K19" s="137"/>
      <c r="L19" s="129" t="s">
        <v>659</v>
      </c>
    </row>
    <row r="20" spans="1:12" ht="26.25">
      <c r="A20" s="72" t="s">
        <v>439</v>
      </c>
      <c r="B20" s="115" t="s">
        <v>680</v>
      </c>
      <c r="C20" s="71" t="s">
        <v>363</v>
      </c>
      <c r="D20" s="71" t="s">
        <v>362</v>
      </c>
      <c r="E20" s="135"/>
      <c r="F20" s="136"/>
      <c r="G20" s="128" t="s">
        <v>220</v>
      </c>
      <c r="H20" s="128" t="s">
        <v>220</v>
      </c>
      <c r="I20" s="128" t="s">
        <v>585</v>
      </c>
      <c r="J20" s="128" t="s">
        <v>220</v>
      </c>
      <c r="K20" s="128" t="s">
        <v>681</v>
      </c>
      <c r="L20" s="138"/>
    </row>
    <row r="21" spans="1:12" ht="26.25">
      <c r="A21" s="72" t="s">
        <v>437</v>
      </c>
      <c r="B21" s="115" t="s">
        <v>682</v>
      </c>
      <c r="C21" s="71" t="s">
        <v>363</v>
      </c>
      <c r="D21" s="71" t="s">
        <v>362</v>
      </c>
      <c r="E21" s="135"/>
      <c r="F21" s="136"/>
      <c r="G21" s="128" t="s">
        <v>220</v>
      </c>
      <c r="H21" s="128" t="s">
        <v>220</v>
      </c>
      <c r="I21" s="128" t="s">
        <v>585</v>
      </c>
      <c r="J21" s="128" t="s">
        <v>220</v>
      </c>
      <c r="K21" s="128" t="s">
        <v>681</v>
      </c>
      <c r="L21" s="138"/>
    </row>
    <row r="22" spans="1:12" ht="25.5">
      <c r="A22" s="83" t="s">
        <v>427</v>
      </c>
      <c r="B22" s="114" t="s">
        <v>683</v>
      </c>
      <c r="C22" s="134"/>
      <c r="D22" s="134"/>
      <c r="E22" s="135"/>
      <c r="F22" s="136"/>
      <c r="G22" s="137"/>
      <c r="H22" s="137"/>
      <c r="I22" s="137"/>
      <c r="J22" s="137"/>
      <c r="K22" s="137"/>
      <c r="L22" s="129" t="s">
        <v>673</v>
      </c>
    </row>
    <row r="23" spans="1:12" ht="26.25">
      <c r="A23" s="72" t="s">
        <v>425</v>
      </c>
      <c r="B23" s="115" t="s">
        <v>684</v>
      </c>
      <c r="C23" s="71" t="s">
        <v>363</v>
      </c>
      <c r="D23" s="71" t="s">
        <v>362</v>
      </c>
      <c r="E23" s="135"/>
      <c r="F23" s="136"/>
      <c r="G23" s="128" t="s">
        <v>219</v>
      </c>
      <c r="H23" s="128" t="s">
        <v>220</v>
      </c>
      <c r="I23" s="128" t="s">
        <v>585</v>
      </c>
      <c r="J23" s="128" t="s">
        <v>220</v>
      </c>
      <c r="K23" s="128"/>
      <c r="L23" s="138"/>
    </row>
    <row r="24" spans="1:12" ht="26.25">
      <c r="A24" s="72" t="s">
        <v>418</v>
      </c>
      <c r="B24" s="115" t="s">
        <v>685</v>
      </c>
      <c r="C24" s="71" t="s">
        <v>363</v>
      </c>
      <c r="D24" s="71" t="s">
        <v>362</v>
      </c>
      <c r="E24" s="70"/>
      <c r="F24" s="69"/>
      <c r="G24" s="128" t="s">
        <v>219</v>
      </c>
      <c r="H24" s="128" t="s">
        <v>220</v>
      </c>
      <c r="I24" s="128" t="s">
        <v>585</v>
      </c>
      <c r="J24" s="128" t="s">
        <v>220</v>
      </c>
      <c r="K24" s="128"/>
      <c r="L24" s="129"/>
    </row>
    <row r="25" spans="1:12" ht="26.25">
      <c r="A25" s="72" t="s">
        <v>416</v>
      </c>
      <c r="B25" s="115" t="s">
        <v>686</v>
      </c>
      <c r="C25" s="71" t="s">
        <v>363</v>
      </c>
      <c r="D25" s="71" t="s">
        <v>362</v>
      </c>
      <c r="E25" s="70"/>
      <c r="F25" s="69"/>
      <c r="G25" s="128" t="s">
        <v>219</v>
      </c>
      <c r="H25" s="128" t="s">
        <v>220</v>
      </c>
      <c r="I25" s="128" t="s">
        <v>585</v>
      </c>
      <c r="J25" s="128" t="s">
        <v>220</v>
      </c>
      <c r="K25" s="128"/>
      <c r="L25" s="129"/>
    </row>
    <row r="26" spans="1:12" ht="26.25">
      <c r="A26" s="72" t="s">
        <v>640</v>
      </c>
      <c r="B26" s="115" t="s">
        <v>687</v>
      </c>
      <c r="C26" s="71" t="s">
        <v>363</v>
      </c>
      <c r="D26" s="71" t="s">
        <v>362</v>
      </c>
      <c r="E26" s="70"/>
      <c r="F26" s="69"/>
      <c r="G26" s="128" t="s">
        <v>219</v>
      </c>
      <c r="H26" s="128" t="s">
        <v>220</v>
      </c>
      <c r="I26" s="128" t="s">
        <v>585</v>
      </c>
      <c r="J26" s="128" t="s">
        <v>220</v>
      </c>
      <c r="K26" s="128"/>
      <c r="L26" s="129"/>
    </row>
    <row r="27" spans="1:12" ht="26.25">
      <c r="A27" s="83" t="s">
        <v>414</v>
      </c>
      <c r="B27" s="114" t="s">
        <v>688</v>
      </c>
      <c r="C27" s="71"/>
      <c r="D27" s="71"/>
      <c r="E27" s="70"/>
      <c r="F27" s="69"/>
      <c r="G27" s="128"/>
      <c r="H27" s="128"/>
      <c r="I27" s="128"/>
      <c r="J27" s="128"/>
      <c r="K27" s="128"/>
      <c r="L27" s="129" t="s">
        <v>659</v>
      </c>
    </row>
    <row r="28" spans="1:12" ht="26.25">
      <c r="A28" s="72" t="s">
        <v>412</v>
      </c>
      <c r="B28" s="115" t="s">
        <v>689</v>
      </c>
      <c r="C28" s="71" t="s">
        <v>363</v>
      </c>
      <c r="D28" s="71" t="s">
        <v>362</v>
      </c>
      <c r="E28" s="70"/>
      <c r="F28" s="69"/>
      <c r="G28" s="128" t="s">
        <v>219</v>
      </c>
      <c r="H28" s="128" t="s">
        <v>220</v>
      </c>
      <c r="I28" s="128" t="s">
        <v>585</v>
      </c>
      <c r="J28" s="128" t="s">
        <v>219</v>
      </c>
      <c r="K28" s="128" t="s">
        <v>690</v>
      </c>
      <c r="L28" s="129"/>
    </row>
    <row r="29" spans="1:12" ht="26.25">
      <c r="A29" s="72" t="s">
        <v>409</v>
      </c>
      <c r="B29" s="115" t="s">
        <v>691</v>
      </c>
      <c r="C29" s="71" t="s">
        <v>363</v>
      </c>
      <c r="D29" s="71" t="s">
        <v>362</v>
      </c>
      <c r="E29" s="70"/>
      <c r="F29" s="69"/>
      <c r="G29" s="128" t="s">
        <v>219</v>
      </c>
      <c r="H29" s="128" t="s">
        <v>220</v>
      </c>
      <c r="I29" s="128" t="s">
        <v>585</v>
      </c>
      <c r="J29" s="128" t="s">
        <v>219</v>
      </c>
      <c r="K29" s="128" t="s">
        <v>690</v>
      </c>
      <c r="L29" s="129"/>
    </row>
    <row r="30" spans="1:12" ht="26.25">
      <c r="A30" s="72" t="s">
        <v>407</v>
      </c>
      <c r="B30" s="115" t="s">
        <v>692</v>
      </c>
      <c r="C30" s="71" t="s">
        <v>363</v>
      </c>
      <c r="D30" s="71" t="s">
        <v>362</v>
      </c>
      <c r="E30" s="70"/>
      <c r="F30" s="69"/>
      <c r="G30" s="128" t="s">
        <v>219</v>
      </c>
      <c r="H30" s="128" t="s">
        <v>220</v>
      </c>
      <c r="I30" s="128" t="s">
        <v>585</v>
      </c>
      <c r="J30" s="128" t="s">
        <v>219</v>
      </c>
      <c r="K30" s="128" t="s">
        <v>690</v>
      </c>
      <c r="L30" s="129"/>
    </row>
    <row r="31" spans="1:12" ht="26.25">
      <c r="A31" s="72" t="s">
        <v>599</v>
      </c>
      <c r="B31" s="115" t="s">
        <v>693</v>
      </c>
      <c r="C31" s="71" t="s">
        <v>363</v>
      </c>
      <c r="D31" s="71" t="s">
        <v>362</v>
      </c>
      <c r="E31" s="70"/>
      <c r="F31" s="69"/>
      <c r="G31" s="128" t="s">
        <v>219</v>
      </c>
      <c r="H31" s="128" t="s">
        <v>220</v>
      </c>
      <c r="I31" s="128" t="s">
        <v>585</v>
      </c>
      <c r="J31" s="128" t="s">
        <v>219</v>
      </c>
      <c r="K31" s="128" t="s">
        <v>690</v>
      </c>
      <c r="L31" s="129"/>
    </row>
    <row r="32" spans="1:12" ht="26.25">
      <c r="A32" s="72" t="s">
        <v>604</v>
      </c>
      <c r="B32" s="115" t="s">
        <v>694</v>
      </c>
      <c r="C32" s="71" t="s">
        <v>363</v>
      </c>
      <c r="D32" s="71" t="s">
        <v>362</v>
      </c>
      <c r="E32" s="70"/>
      <c r="F32" s="69"/>
      <c r="G32" s="128" t="s">
        <v>219</v>
      </c>
      <c r="H32" s="128" t="s">
        <v>220</v>
      </c>
      <c r="I32" s="128" t="s">
        <v>585</v>
      </c>
      <c r="J32" s="128" t="s">
        <v>219</v>
      </c>
      <c r="K32" s="128" t="s">
        <v>441</v>
      </c>
      <c r="L32" s="129"/>
    </row>
    <row r="33" spans="1:12" ht="26.25">
      <c r="A33" s="72" t="s">
        <v>612</v>
      </c>
      <c r="B33" s="115" t="s">
        <v>695</v>
      </c>
      <c r="C33" s="71" t="s">
        <v>363</v>
      </c>
      <c r="D33" s="71" t="s">
        <v>362</v>
      </c>
      <c r="E33" s="70"/>
      <c r="F33" s="69"/>
      <c r="G33" s="128" t="s">
        <v>219</v>
      </c>
      <c r="H33" s="128" t="s">
        <v>220</v>
      </c>
      <c r="I33" s="128" t="s">
        <v>585</v>
      </c>
      <c r="J33" s="128" t="s">
        <v>219</v>
      </c>
      <c r="K33" s="128" t="s">
        <v>690</v>
      </c>
      <c r="L33" s="129"/>
    </row>
    <row r="34" spans="1:12" ht="26.25">
      <c r="A34" s="83" t="s">
        <v>403</v>
      </c>
      <c r="B34" s="114" t="s">
        <v>696</v>
      </c>
      <c r="C34" s="71"/>
      <c r="D34" s="71"/>
      <c r="E34" s="70"/>
      <c r="F34" s="69"/>
      <c r="G34" s="128"/>
      <c r="H34" s="128"/>
      <c r="I34" s="128"/>
      <c r="J34" s="128"/>
      <c r="K34" s="128"/>
      <c r="L34" s="129" t="s">
        <v>659</v>
      </c>
    </row>
    <row r="35" spans="1:12" ht="26.25">
      <c r="A35" s="72" t="s">
        <v>400</v>
      </c>
      <c r="B35" s="115" t="s">
        <v>697</v>
      </c>
      <c r="C35" s="71" t="s">
        <v>363</v>
      </c>
      <c r="D35" s="71" t="s">
        <v>362</v>
      </c>
      <c r="E35" s="70"/>
      <c r="F35" s="69"/>
      <c r="G35" s="128" t="s">
        <v>219</v>
      </c>
      <c r="H35" s="128" t="s">
        <v>220</v>
      </c>
      <c r="I35" s="128" t="s">
        <v>585</v>
      </c>
      <c r="J35" s="128" t="s">
        <v>219</v>
      </c>
      <c r="K35" s="128" t="s">
        <v>690</v>
      </c>
      <c r="L35" s="129"/>
    </row>
    <row r="36" spans="1:12" ht="26.25">
      <c r="A36" s="72" t="s">
        <v>397</v>
      </c>
      <c r="B36" s="115" t="s">
        <v>698</v>
      </c>
      <c r="C36" s="71" t="s">
        <v>363</v>
      </c>
      <c r="D36" s="71" t="s">
        <v>362</v>
      </c>
      <c r="E36" s="70"/>
      <c r="F36" s="69"/>
      <c r="G36" s="128" t="s">
        <v>219</v>
      </c>
      <c r="H36" s="128" t="s">
        <v>220</v>
      </c>
      <c r="I36" s="128" t="s">
        <v>585</v>
      </c>
      <c r="J36" s="128" t="s">
        <v>219</v>
      </c>
      <c r="K36" s="128" t="s">
        <v>690</v>
      </c>
      <c r="L36" s="129"/>
    </row>
    <row r="37" spans="1:12" ht="26.25">
      <c r="A37" s="72" t="s">
        <v>393</v>
      </c>
      <c r="B37" s="115" t="s">
        <v>699</v>
      </c>
      <c r="C37" s="71" t="s">
        <v>363</v>
      </c>
      <c r="D37" s="71" t="s">
        <v>362</v>
      </c>
      <c r="E37" s="70"/>
      <c r="F37" s="69"/>
      <c r="G37" s="128" t="s">
        <v>219</v>
      </c>
      <c r="H37" s="128" t="s">
        <v>220</v>
      </c>
      <c r="I37" s="128" t="s">
        <v>585</v>
      </c>
      <c r="J37" s="128" t="s">
        <v>219</v>
      </c>
      <c r="K37" s="128" t="s">
        <v>690</v>
      </c>
      <c r="L37" s="129"/>
    </row>
    <row r="38" spans="1:12" ht="26.25">
      <c r="A38" s="72" t="s">
        <v>700</v>
      </c>
      <c r="B38" s="115" t="s">
        <v>701</v>
      </c>
      <c r="C38" s="71" t="s">
        <v>363</v>
      </c>
      <c r="D38" s="71" t="s">
        <v>362</v>
      </c>
      <c r="E38" s="70"/>
      <c r="F38" s="69"/>
      <c r="G38" s="128" t="s">
        <v>219</v>
      </c>
      <c r="H38" s="128" t="s">
        <v>220</v>
      </c>
      <c r="I38" s="128" t="s">
        <v>585</v>
      </c>
      <c r="J38" s="128" t="s">
        <v>219</v>
      </c>
      <c r="K38" s="128" t="s">
        <v>690</v>
      </c>
      <c r="L38" s="129"/>
    </row>
    <row r="39" spans="1:12">
      <c r="A39" s="190" t="s">
        <v>702</v>
      </c>
      <c r="B39" s="191"/>
      <c r="C39" s="191"/>
      <c r="D39" s="191"/>
      <c r="E39" s="191"/>
      <c r="F39" s="191"/>
      <c r="G39" s="191"/>
      <c r="H39" s="191"/>
      <c r="I39" s="191"/>
      <c r="J39" s="191"/>
      <c r="K39" s="191"/>
      <c r="L39" s="191"/>
    </row>
    <row r="40" spans="1:12">
      <c r="A40" s="182" t="s">
        <v>703</v>
      </c>
      <c r="B40" s="182"/>
      <c r="C40" s="182" t="s">
        <v>704</v>
      </c>
      <c r="D40" s="182"/>
      <c r="E40" s="182"/>
      <c r="F40" s="183" t="s">
        <v>705</v>
      </c>
      <c r="G40" s="183"/>
      <c r="H40" s="183"/>
      <c r="I40" s="183"/>
      <c r="J40" s="183"/>
      <c r="K40" s="183"/>
      <c r="L40" s="183"/>
    </row>
  </sheetData>
  <mergeCells count="11">
    <mergeCell ref="A39:L39"/>
    <mergeCell ref="A40:B40"/>
    <mergeCell ref="C40:E40"/>
    <mergeCell ref="F40:L40"/>
    <mergeCell ref="A1:D1"/>
    <mergeCell ref="E1:L1"/>
    <mergeCell ref="A2:H2"/>
    <mergeCell ref="A4:L4"/>
    <mergeCell ref="A5:H5"/>
    <mergeCell ref="C6:D6"/>
    <mergeCell ref="G6:J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topLeftCell="A82" zoomScale="70" zoomScaleNormal="70" workbookViewId="0">
      <selection activeCell="C83" sqref="C83"/>
    </sheetView>
  </sheetViews>
  <sheetFormatPr defaultRowHeight="16.5"/>
  <cols>
    <col min="1" max="1" width="8.42578125" style="118" customWidth="1"/>
    <col min="2" max="2" width="61.42578125" style="119" customWidth="1"/>
    <col min="3" max="3" width="9.85546875" style="66" customWidth="1"/>
    <col min="4" max="4" width="13.85546875" style="120" customWidth="1"/>
    <col min="5" max="5" width="16" style="121" customWidth="1"/>
    <col min="6" max="7" width="14.5703125" style="122" customWidth="1"/>
    <col min="8" max="8" width="12.5703125" style="123" bestFit="1" customWidth="1"/>
    <col min="9" max="9" width="15.140625" style="123" bestFit="1" customWidth="1"/>
    <col min="10" max="10" width="15.5703125" style="123" customWidth="1"/>
    <col min="11" max="11" width="19" style="123" customWidth="1"/>
    <col min="12" max="12" width="23.85546875" style="120" bestFit="1" customWidth="1"/>
    <col min="13" max="14" width="9.140625" style="65" customWidth="1"/>
    <col min="15" max="259" width="9.140625" style="65"/>
    <col min="260" max="260" width="8.42578125" style="65" customWidth="1"/>
    <col min="261" max="261" width="61.42578125" style="65" customWidth="1"/>
    <col min="262" max="262" width="6.85546875" style="65" customWidth="1"/>
    <col min="263" max="263" width="7.5703125" style="65" customWidth="1"/>
    <col min="264" max="264" width="16" style="65" customWidth="1"/>
    <col min="265" max="265" width="14.5703125" style="65" customWidth="1"/>
    <col min="266" max="267" width="20.5703125" style="65" customWidth="1"/>
    <col min="268" max="268" width="23.85546875" style="65" bestFit="1" customWidth="1"/>
    <col min="269" max="270" width="9.140625" style="65" customWidth="1"/>
    <col min="271" max="515" width="9.140625" style="65"/>
    <col min="516" max="516" width="8.42578125" style="65" customWidth="1"/>
    <col min="517" max="517" width="61.42578125" style="65" customWidth="1"/>
    <col min="518" max="518" width="6.85546875" style="65" customWidth="1"/>
    <col min="519" max="519" width="7.5703125" style="65" customWidth="1"/>
    <col min="520" max="520" width="16" style="65" customWidth="1"/>
    <col min="521" max="521" width="14.5703125" style="65" customWidth="1"/>
    <col min="522" max="523" width="20.5703125" style="65" customWidth="1"/>
    <col min="524" max="524" width="23.85546875" style="65" bestFit="1" customWidth="1"/>
    <col min="525" max="526" width="9.140625" style="65" customWidth="1"/>
    <col min="527" max="771" width="9.140625" style="65"/>
    <col min="772" max="772" width="8.42578125" style="65" customWidth="1"/>
    <col min="773" max="773" width="61.42578125" style="65" customWidth="1"/>
    <col min="774" max="774" width="6.85546875" style="65" customWidth="1"/>
    <col min="775" max="775" width="7.5703125" style="65" customWidth="1"/>
    <col min="776" max="776" width="16" style="65" customWidth="1"/>
    <col min="777" max="777" width="14.5703125" style="65" customWidth="1"/>
    <col min="778" max="779" width="20.5703125" style="65" customWidth="1"/>
    <col min="780" max="780" width="23.85546875" style="65" bestFit="1" customWidth="1"/>
    <col min="781" max="782" width="9.140625" style="65" customWidth="1"/>
    <col min="783" max="1027" width="9.140625" style="65"/>
    <col min="1028" max="1028" width="8.42578125" style="65" customWidth="1"/>
    <col min="1029" max="1029" width="61.42578125" style="65" customWidth="1"/>
    <col min="1030" max="1030" width="6.85546875" style="65" customWidth="1"/>
    <col min="1031" max="1031" width="7.5703125" style="65" customWidth="1"/>
    <col min="1032" max="1032" width="16" style="65" customWidth="1"/>
    <col min="1033" max="1033" width="14.5703125" style="65" customWidth="1"/>
    <col min="1034" max="1035" width="20.5703125" style="65" customWidth="1"/>
    <col min="1036" max="1036" width="23.85546875" style="65" bestFit="1" customWidth="1"/>
    <col min="1037" max="1038" width="9.140625" style="65" customWidth="1"/>
    <col min="1039" max="1283" width="9.140625" style="65"/>
    <col min="1284" max="1284" width="8.42578125" style="65" customWidth="1"/>
    <col min="1285" max="1285" width="61.42578125" style="65" customWidth="1"/>
    <col min="1286" max="1286" width="6.85546875" style="65" customWidth="1"/>
    <col min="1287" max="1287" width="7.5703125" style="65" customWidth="1"/>
    <col min="1288" max="1288" width="16" style="65" customWidth="1"/>
    <col min="1289" max="1289" width="14.5703125" style="65" customWidth="1"/>
    <col min="1290" max="1291" width="20.5703125" style="65" customWidth="1"/>
    <col min="1292" max="1292" width="23.85546875" style="65" bestFit="1" customWidth="1"/>
    <col min="1293" max="1294" width="9.140625" style="65" customWidth="1"/>
    <col min="1295" max="1539" width="9.140625" style="65"/>
    <col min="1540" max="1540" width="8.42578125" style="65" customWidth="1"/>
    <col min="1541" max="1541" width="61.42578125" style="65" customWidth="1"/>
    <col min="1542" max="1542" width="6.85546875" style="65" customWidth="1"/>
    <col min="1543" max="1543" width="7.5703125" style="65" customWidth="1"/>
    <col min="1544" max="1544" width="16" style="65" customWidth="1"/>
    <col min="1545" max="1545" width="14.5703125" style="65" customWidth="1"/>
    <col min="1546" max="1547" width="20.5703125" style="65" customWidth="1"/>
    <col min="1548" max="1548" width="23.85546875" style="65" bestFit="1" customWidth="1"/>
    <col min="1549" max="1550" width="9.140625" style="65" customWidth="1"/>
    <col min="1551" max="1795" width="9.140625" style="65"/>
    <col min="1796" max="1796" width="8.42578125" style="65" customWidth="1"/>
    <col min="1797" max="1797" width="61.42578125" style="65" customWidth="1"/>
    <col min="1798" max="1798" width="6.85546875" style="65" customWidth="1"/>
    <col min="1799" max="1799" width="7.5703125" style="65" customWidth="1"/>
    <col min="1800" max="1800" width="16" style="65" customWidth="1"/>
    <col min="1801" max="1801" width="14.5703125" style="65" customWidth="1"/>
    <col min="1802" max="1803" width="20.5703125" style="65" customWidth="1"/>
    <col min="1804" max="1804" width="23.85546875" style="65" bestFit="1" customWidth="1"/>
    <col min="1805" max="1806" width="9.140625" style="65" customWidth="1"/>
    <col min="1807" max="2051" width="9.140625" style="65"/>
    <col min="2052" max="2052" width="8.42578125" style="65" customWidth="1"/>
    <col min="2053" max="2053" width="61.42578125" style="65" customWidth="1"/>
    <col min="2054" max="2054" width="6.85546875" style="65" customWidth="1"/>
    <col min="2055" max="2055" width="7.5703125" style="65" customWidth="1"/>
    <col min="2056" max="2056" width="16" style="65" customWidth="1"/>
    <col min="2057" max="2057" width="14.5703125" style="65" customWidth="1"/>
    <col min="2058" max="2059" width="20.5703125" style="65" customWidth="1"/>
    <col min="2060" max="2060" width="23.85546875" style="65" bestFit="1" customWidth="1"/>
    <col min="2061" max="2062" width="9.140625" style="65" customWidth="1"/>
    <col min="2063" max="2307" width="9.140625" style="65"/>
    <col min="2308" max="2308" width="8.42578125" style="65" customWidth="1"/>
    <col min="2309" max="2309" width="61.42578125" style="65" customWidth="1"/>
    <col min="2310" max="2310" width="6.85546875" style="65" customWidth="1"/>
    <col min="2311" max="2311" width="7.5703125" style="65" customWidth="1"/>
    <col min="2312" max="2312" width="16" style="65" customWidth="1"/>
    <col min="2313" max="2313" width="14.5703125" style="65" customWidth="1"/>
    <col min="2314" max="2315" width="20.5703125" style="65" customWidth="1"/>
    <col min="2316" max="2316" width="23.85546875" style="65" bestFit="1" customWidth="1"/>
    <col min="2317" max="2318" width="9.140625" style="65" customWidth="1"/>
    <col min="2319" max="2563" width="9.140625" style="65"/>
    <col min="2564" max="2564" width="8.42578125" style="65" customWidth="1"/>
    <col min="2565" max="2565" width="61.42578125" style="65" customWidth="1"/>
    <col min="2566" max="2566" width="6.85546875" style="65" customWidth="1"/>
    <col min="2567" max="2567" width="7.5703125" style="65" customWidth="1"/>
    <col min="2568" max="2568" width="16" style="65" customWidth="1"/>
    <col min="2569" max="2569" width="14.5703125" style="65" customWidth="1"/>
    <col min="2570" max="2571" width="20.5703125" style="65" customWidth="1"/>
    <col min="2572" max="2572" width="23.85546875" style="65" bestFit="1" customWidth="1"/>
    <col min="2573" max="2574" width="9.140625" style="65" customWidth="1"/>
    <col min="2575" max="2819" width="9.140625" style="65"/>
    <col min="2820" max="2820" width="8.42578125" style="65" customWidth="1"/>
    <col min="2821" max="2821" width="61.42578125" style="65" customWidth="1"/>
    <col min="2822" max="2822" width="6.85546875" style="65" customWidth="1"/>
    <col min="2823" max="2823" width="7.5703125" style="65" customWidth="1"/>
    <col min="2824" max="2824" width="16" style="65" customWidth="1"/>
    <col min="2825" max="2825" width="14.5703125" style="65" customWidth="1"/>
    <col min="2826" max="2827" width="20.5703125" style="65" customWidth="1"/>
    <col min="2828" max="2828" width="23.85546875" style="65" bestFit="1" customWidth="1"/>
    <col min="2829" max="2830" width="9.140625" style="65" customWidth="1"/>
    <col min="2831" max="3075" width="9.140625" style="65"/>
    <col min="3076" max="3076" width="8.42578125" style="65" customWidth="1"/>
    <col min="3077" max="3077" width="61.42578125" style="65" customWidth="1"/>
    <col min="3078" max="3078" width="6.85546875" style="65" customWidth="1"/>
    <col min="3079" max="3079" width="7.5703125" style="65" customWidth="1"/>
    <col min="3080" max="3080" width="16" style="65" customWidth="1"/>
    <col min="3081" max="3081" width="14.5703125" style="65" customWidth="1"/>
    <col min="3082" max="3083" width="20.5703125" style="65" customWidth="1"/>
    <col min="3084" max="3084" width="23.85546875" style="65" bestFit="1" customWidth="1"/>
    <col min="3085" max="3086" width="9.140625" style="65" customWidth="1"/>
    <col min="3087" max="3331" width="9.140625" style="65"/>
    <col min="3332" max="3332" width="8.42578125" style="65" customWidth="1"/>
    <col min="3333" max="3333" width="61.42578125" style="65" customWidth="1"/>
    <col min="3334" max="3334" width="6.85546875" style="65" customWidth="1"/>
    <col min="3335" max="3335" width="7.5703125" style="65" customWidth="1"/>
    <col min="3336" max="3336" width="16" style="65" customWidth="1"/>
    <col min="3337" max="3337" width="14.5703125" style="65" customWidth="1"/>
    <col min="3338" max="3339" width="20.5703125" style="65" customWidth="1"/>
    <col min="3340" max="3340" width="23.85546875" style="65" bestFit="1" customWidth="1"/>
    <col min="3341" max="3342" width="9.140625" style="65" customWidth="1"/>
    <col min="3343" max="3587" width="9.140625" style="65"/>
    <col min="3588" max="3588" width="8.42578125" style="65" customWidth="1"/>
    <col min="3589" max="3589" width="61.42578125" style="65" customWidth="1"/>
    <col min="3590" max="3590" width="6.85546875" style="65" customWidth="1"/>
    <col min="3591" max="3591" width="7.5703125" style="65" customWidth="1"/>
    <col min="3592" max="3592" width="16" style="65" customWidth="1"/>
    <col min="3593" max="3593" width="14.5703125" style="65" customWidth="1"/>
    <col min="3594" max="3595" width="20.5703125" style="65" customWidth="1"/>
    <col min="3596" max="3596" width="23.85546875" style="65" bestFit="1" customWidth="1"/>
    <col min="3597" max="3598" width="9.140625" style="65" customWidth="1"/>
    <col min="3599" max="3843" width="9.140625" style="65"/>
    <col min="3844" max="3844" width="8.42578125" style="65" customWidth="1"/>
    <col min="3845" max="3845" width="61.42578125" style="65" customWidth="1"/>
    <col min="3846" max="3846" width="6.85546875" style="65" customWidth="1"/>
    <col min="3847" max="3847" width="7.5703125" style="65" customWidth="1"/>
    <col min="3848" max="3848" width="16" style="65" customWidth="1"/>
    <col min="3849" max="3849" width="14.5703125" style="65" customWidth="1"/>
    <col min="3850" max="3851" width="20.5703125" style="65" customWidth="1"/>
    <col min="3852" max="3852" width="23.85546875" style="65" bestFit="1" customWidth="1"/>
    <col min="3853" max="3854" width="9.140625" style="65" customWidth="1"/>
    <col min="3855" max="4099" width="9.140625" style="65"/>
    <col min="4100" max="4100" width="8.42578125" style="65" customWidth="1"/>
    <col min="4101" max="4101" width="61.42578125" style="65" customWidth="1"/>
    <col min="4102" max="4102" width="6.85546875" style="65" customWidth="1"/>
    <col min="4103" max="4103" width="7.5703125" style="65" customWidth="1"/>
    <col min="4104" max="4104" width="16" style="65" customWidth="1"/>
    <col min="4105" max="4105" width="14.5703125" style="65" customWidth="1"/>
    <col min="4106" max="4107" width="20.5703125" style="65" customWidth="1"/>
    <col min="4108" max="4108" width="23.85546875" style="65" bestFit="1" customWidth="1"/>
    <col min="4109" max="4110" width="9.140625" style="65" customWidth="1"/>
    <col min="4111" max="4355" width="9.140625" style="65"/>
    <col min="4356" max="4356" width="8.42578125" style="65" customWidth="1"/>
    <col min="4357" max="4357" width="61.42578125" style="65" customWidth="1"/>
    <col min="4358" max="4358" width="6.85546875" style="65" customWidth="1"/>
    <col min="4359" max="4359" width="7.5703125" style="65" customWidth="1"/>
    <col min="4360" max="4360" width="16" style="65" customWidth="1"/>
    <col min="4361" max="4361" width="14.5703125" style="65" customWidth="1"/>
    <col min="4362" max="4363" width="20.5703125" style="65" customWidth="1"/>
    <col min="4364" max="4364" width="23.85546875" style="65" bestFit="1" customWidth="1"/>
    <col min="4365" max="4366" width="9.140625" style="65" customWidth="1"/>
    <col min="4367" max="4611" width="9.140625" style="65"/>
    <col min="4612" max="4612" width="8.42578125" style="65" customWidth="1"/>
    <col min="4613" max="4613" width="61.42578125" style="65" customWidth="1"/>
    <col min="4614" max="4614" width="6.85546875" style="65" customWidth="1"/>
    <col min="4615" max="4615" width="7.5703125" style="65" customWidth="1"/>
    <col min="4616" max="4616" width="16" style="65" customWidth="1"/>
    <col min="4617" max="4617" width="14.5703125" style="65" customWidth="1"/>
    <col min="4618" max="4619" width="20.5703125" style="65" customWidth="1"/>
    <col min="4620" max="4620" width="23.85546875" style="65" bestFit="1" customWidth="1"/>
    <col min="4621" max="4622" width="9.140625" style="65" customWidth="1"/>
    <col min="4623" max="4867" width="9.140625" style="65"/>
    <col min="4868" max="4868" width="8.42578125" style="65" customWidth="1"/>
    <col min="4869" max="4869" width="61.42578125" style="65" customWidth="1"/>
    <col min="4870" max="4870" width="6.85546875" style="65" customWidth="1"/>
    <col min="4871" max="4871" width="7.5703125" style="65" customWidth="1"/>
    <col min="4872" max="4872" width="16" style="65" customWidth="1"/>
    <col min="4873" max="4873" width="14.5703125" style="65" customWidth="1"/>
    <col min="4874" max="4875" width="20.5703125" style="65" customWidth="1"/>
    <col min="4876" max="4876" width="23.85546875" style="65" bestFit="1" customWidth="1"/>
    <col min="4877" max="4878" width="9.140625" style="65" customWidth="1"/>
    <col min="4879" max="5123" width="9.140625" style="65"/>
    <col min="5124" max="5124" width="8.42578125" style="65" customWidth="1"/>
    <col min="5125" max="5125" width="61.42578125" style="65" customWidth="1"/>
    <col min="5126" max="5126" width="6.85546875" style="65" customWidth="1"/>
    <col min="5127" max="5127" width="7.5703125" style="65" customWidth="1"/>
    <col min="5128" max="5128" width="16" style="65" customWidth="1"/>
    <col min="5129" max="5129" width="14.5703125" style="65" customWidth="1"/>
    <col min="5130" max="5131" width="20.5703125" style="65" customWidth="1"/>
    <col min="5132" max="5132" width="23.85546875" style="65" bestFit="1" customWidth="1"/>
    <col min="5133" max="5134" width="9.140625" style="65" customWidth="1"/>
    <col min="5135" max="5379" width="9.140625" style="65"/>
    <col min="5380" max="5380" width="8.42578125" style="65" customWidth="1"/>
    <col min="5381" max="5381" width="61.42578125" style="65" customWidth="1"/>
    <col min="5382" max="5382" width="6.85546875" style="65" customWidth="1"/>
    <col min="5383" max="5383" width="7.5703125" style="65" customWidth="1"/>
    <col min="5384" max="5384" width="16" style="65" customWidth="1"/>
    <col min="5385" max="5385" width="14.5703125" style="65" customWidth="1"/>
    <col min="5386" max="5387" width="20.5703125" style="65" customWidth="1"/>
    <col min="5388" max="5388" width="23.85546875" style="65" bestFit="1" customWidth="1"/>
    <col min="5389" max="5390" width="9.140625" style="65" customWidth="1"/>
    <col min="5391" max="5635" width="9.140625" style="65"/>
    <col min="5636" max="5636" width="8.42578125" style="65" customWidth="1"/>
    <col min="5637" max="5637" width="61.42578125" style="65" customWidth="1"/>
    <col min="5638" max="5638" width="6.85546875" style="65" customWidth="1"/>
    <col min="5639" max="5639" width="7.5703125" style="65" customWidth="1"/>
    <col min="5640" max="5640" width="16" style="65" customWidth="1"/>
    <col min="5641" max="5641" width="14.5703125" style="65" customWidth="1"/>
    <col min="5642" max="5643" width="20.5703125" style="65" customWidth="1"/>
    <col min="5644" max="5644" width="23.85546875" style="65" bestFit="1" customWidth="1"/>
    <col min="5645" max="5646" width="9.140625" style="65" customWidth="1"/>
    <col min="5647" max="5891" width="9.140625" style="65"/>
    <col min="5892" max="5892" width="8.42578125" style="65" customWidth="1"/>
    <col min="5893" max="5893" width="61.42578125" style="65" customWidth="1"/>
    <col min="5894" max="5894" width="6.85546875" style="65" customWidth="1"/>
    <col min="5895" max="5895" width="7.5703125" style="65" customWidth="1"/>
    <col min="5896" max="5896" width="16" style="65" customWidth="1"/>
    <col min="5897" max="5897" width="14.5703125" style="65" customWidth="1"/>
    <col min="5898" max="5899" width="20.5703125" style="65" customWidth="1"/>
    <col min="5900" max="5900" width="23.85546875" style="65" bestFit="1" customWidth="1"/>
    <col min="5901" max="5902" width="9.140625" style="65" customWidth="1"/>
    <col min="5903" max="6147" width="9.140625" style="65"/>
    <col min="6148" max="6148" width="8.42578125" style="65" customWidth="1"/>
    <col min="6149" max="6149" width="61.42578125" style="65" customWidth="1"/>
    <col min="6150" max="6150" width="6.85546875" style="65" customWidth="1"/>
    <col min="6151" max="6151" width="7.5703125" style="65" customWidth="1"/>
    <col min="6152" max="6152" width="16" style="65" customWidth="1"/>
    <col min="6153" max="6153" width="14.5703125" style="65" customWidth="1"/>
    <col min="6154" max="6155" width="20.5703125" style="65" customWidth="1"/>
    <col min="6156" max="6156" width="23.85546875" style="65" bestFit="1" customWidth="1"/>
    <col min="6157" max="6158" width="9.140625" style="65" customWidth="1"/>
    <col min="6159" max="6403" width="9.140625" style="65"/>
    <col min="6404" max="6404" width="8.42578125" style="65" customWidth="1"/>
    <col min="6405" max="6405" width="61.42578125" style="65" customWidth="1"/>
    <col min="6406" max="6406" width="6.85546875" style="65" customWidth="1"/>
    <col min="6407" max="6407" width="7.5703125" style="65" customWidth="1"/>
    <col min="6408" max="6408" width="16" style="65" customWidth="1"/>
    <col min="6409" max="6409" width="14.5703125" style="65" customWidth="1"/>
    <col min="6410" max="6411" width="20.5703125" style="65" customWidth="1"/>
    <col min="6412" max="6412" width="23.85546875" style="65" bestFit="1" customWidth="1"/>
    <col min="6413" max="6414" width="9.140625" style="65" customWidth="1"/>
    <col min="6415" max="6659" width="9.140625" style="65"/>
    <col min="6660" max="6660" width="8.42578125" style="65" customWidth="1"/>
    <col min="6661" max="6661" width="61.42578125" style="65" customWidth="1"/>
    <col min="6662" max="6662" width="6.85546875" style="65" customWidth="1"/>
    <col min="6663" max="6663" width="7.5703125" style="65" customWidth="1"/>
    <col min="6664" max="6664" width="16" style="65" customWidth="1"/>
    <col min="6665" max="6665" width="14.5703125" style="65" customWidth="1"/>
    <col min="6666" max="6667" width="20.5703125" style="65" customWidth="1"/>
    <col min="6668" max="6668" width="23.85546875" style="65" bestFit="1" customWidth="1"/>
    <col min="6669" max="6670" width="9.140625" style="65" customWidth="1"/>
    <col min="6671" max="6915" width="9.140625" style="65"/>
    <col min="6916" max="6916" width="8.42578125" style="65" customWidth="1"/>
    <col min="6917" max="6917" width="61.42578125" style="65" customWidth="1"/>
    <col min="6918" max="6918" width="6.85546875" style="65" customWidth="1"/>
    <col min="6919" max="6919" width="7.5703125" style="65" customWidth="1"/>
    <col min="6920" max="6920" width="16" style="65" customWidth="1"/>
    <col min="6921" max="6921" width="14.5703125" style="65" customWidth="1"/>
    <col min="6922" max="6923" width="20.5703125" style="65" customWidth="1"/>
    <col min="6924" max="6924" width="23.85546875" style="65" bestFit="1" customWidth="1"/>
    <col min="6925" max="6926" width="9.140625" style="65" customWidth="1"/>
    <col min="6927" max="7171" width="9.140625" style="65"/>
    <col min="7172" max="7172" width="8.42578125" style="65" customWidth="1"/>
    <col min="7173" max="7173" width="61.42578125" style="65" customWidth="1"/>
    <col min="7174" max="7174" width="6.85546875" style="65" customWidth="1"/>
    <col min="7175" max="7175" width="7.5703125" style="65" customWidth="1"/>
    <col min="7176" max="7176" width="16" style="65" customWidth="1"/>
    <col min="7177" max="7177" width="14.5703125" style="65" customWidth="1"/>
    <col min="7178" max="7179" width="20.5703125" style="65" customWidth="1"/>
    <col min="7180" max="7180" width="23.85546875" style="65" bestFit="1" customWidth="1"/>
    <col min="7181" max="7182" width="9.140625" style="65" customWidth="1"/>
    <col min="7183" max="7427" width="9.140625" style="65"/>
    <col min="7428" max="7428" width="8.42578125" style="65" customWidth="1"/>
    <col min="7429" max="7429" width="61.42578125" style="65" customWidth="1"/>
    <col min="7430" max="7430" width="6.85546875" style="65" customWidth="1"/>
    <col min="7431" max="7431" width="7.5703125" style="65" customWidth="1"/>
    <col min="7432" max="7432" width="16" style="65" customWidth="1"/>
    <col min="7433" max="7433" width="14.5703125" style="65" customWidth="1"/>
    <col min="7434" max="7435" width="20.5703125" style="65" customWidth="1"/>
    <col min="7436" max="7436" width="23.85546875" style="65" bestFit="1" customWidth="1"/>
    <col min="7437" max="7438" width="9.140625" style="65" customWidth="1"/>
    <col min="7439" max="7683" width="9.140625" style="65"/>
    <col min="7684" max="7684" width="8.42578125" style="65" customWidth="1"/>
    <col min="7685" max="7685" width="61.42578125" style="65" customWidth="1"/>
    <col min="7686" max="7686" width="6.85546875" style="65" customWidth="1"/>
    <col min="7687" max="7687" width="7.5703125" style="65" customWidth="1"/>
    <col min="7688" max="7688" width="16" style="65" customWidth="1"/>
    <col min="7689" max="7689" width="14.5703125" style="65" customWidth="1"/>
    <col min="7690" max="7691" width="20.5703125" style="65" customWidth="1"/>
    <col min="7692" max="7692" width="23.85546875" style="65" bestFit="1" customWidth="1"/>
    <col min="7693" max="7694" width="9.140625" style="65" customWidth="1"/>
    <col min="7695" max="7939" width="9.140625" style="65"/>
    <col min="7940" max="7940" width="8.42578125" style="65" customWidth="1"/>
    <col min="7941" max="7941" width="61.42578125" style="65" customWidth="1"/>
    <col min="7942" max="7942" width="6.85546875" style="65" customWidth="1"/>
    <col min="7943" max="7943" width="7.5703125" style="65" customWidth="1"/>
    <col min="7944" max="7944" width="16" style="65" customWidth="1"/>
    <col min="7945" max="7945" width="14.5703125" style="65" customWidth="1"/>
    <col min="7946" max="7947" width="20.5703125" style="65" customWidth="1"/>
    <col min="7948" max="7948" width="23.85546875" style="65" bestFit="1" customWidth="1"/>
    <col min="7949" max="7950" width="9.140625" style="65" customWidth="1"/>
    <col min="7951" max="8195" width="9.140625" style="65"/>
    <col min="8196" max="8196" width="8.42578125" style="65" customWidth="1"/>
    <col min="8197" max="8197" width="61.42578125" style="65" customWidth="1"/>
    <col min="8198" max="8198" width="6.85546875" style="65" customWidth="1"/>
    <col min="8199" max="8199" width="7.5703125" style="65" customWidth="1"/>
    <col min="8200" max="8200" width="16" style="65" customWidth="1"/>
    <col min="8201" max="8201" width="14.5703125" style="65" customWidth="1"/>
    <col min="8202" max="8203" width="20.5703125" style="65" customWidth="1"/>
    <col min="8204" max="8204" width="23.85546875" style="65" bestFit="1" customWidth="1"/>
    <col min="8205" max="8206" width="9.140625" style="65" customWidth="1"/>
    <col min="8207" max="8451" width="9.140625" style="65"/>
    <col min="8452" max="8452" width="8.42578125" style="65" customWidth="1"/>
    <col min="8453" max="8453" width="61.42578125" style="65" customWidth="1"/>
    <col min="8454" max="8454" width="6.85546875" style="65" customWidth="1"/>
    <col min="8455" max="8455" width="7.5703125" style="65" customWidth="1"/>
    <col min="8456" max="8456" width="16" style="65" customWidth="1"/>
    <col min="8457" max="8457" width="14.5703125" style="65" customWidth="1"/>
    <col min="8458" max="8459" width="20.5703125" style="65" customWidth="1"/>
    <col min="8460" max="8460" width="23.85546875" style="65" bestFit="1" customWidth="1"/>
    <col min="8461" max="8462" width="9.140625" style="65" customWidth="1"/>
    <col min="8463" max="8707" width="9.140625" style="65"/>
    <col min="8708" max="8708" width="8.42578125" style="65" customWidth="1"/>
    <col min="8709" max="8709" width="61.42578125" style="65" customWidth="1"/>
    <col min="8710" max="8710" width="6.85546875" style="65" customWidth="1"/>
    <col min="8711" max="8711" width="7.5703125" style="65" customWidth="1"/>
    <col min="8712" max="8712" width="16" style="65" customWidth="1"/>
    <col min="8713" max="8713" width="14.5703125" style="65" customWidth="1"/>
    <col min="8714" max="8715" width="20.5703125" style="65" customWidth="1"/>
    <col min="8716" max="8716" width="23.85546875" style="65" bestFit="1" customWidth="1"/>
    <col min="8717" max="8718" width="9.140625" style="65" customWidth="1"/>
    <col min="8719" max="8963" width="9.140625" style="65"/>
    <col min="8964" max="8964" width="8.42578125" style="65" customWidth="1"/>
    <col min="8965" max="8965" width="61.42578125" style="65" customWidth="1"/>
    <col min="8966" max="8966" width="6.85546875" style="65" customWidth="1"/>
    <col min="8967" max="8967" width="7.5703125" style="65" customWidth="1"/>
    <col min="8968" max="8968" width="16" style="65" customWidth="1"/>
    <col min="8969" max="8969" width="14.5703125" style="65" customWidth="1"/>
    <col min="8970" max="8971" width="20.5703125" style="65" customWidth="1"/>
    <col min="8972" max="8972" width="23.85546875" style="65" bestFit="1" customWidth="1"/>
    <col min="8973" max="8974" width="9.140625" style="65" customWidth="1"/>
    <col min="8975" max="9219" width="9.140625" style="65"/>
    <col min="9220" max="9220" width="8.42578125" style="65" customWidth="1"/>
    <col min="9221" max="9221" width="61.42578125" style="65" customWidth="1"/>
    <col min="9222" max="9222" width="6.85546875" style="65" customWidth="1"/>
    <col min="9223" max="9223" width="7.5703125" style="65" customWidth="1"/>
    <col min="9224" max="9224" width="16" style="65" customWidth="1"/>
    <col min="9225" max="9225" width="14.5703125" style="65" customWidth="1"/>
    <col min="9226" max="9227" width="20.5703125" style="65" customWidth="1"/>
    <col min="9228" max="9228" width="23.85546875" style="65" bestFit="1" customWidth="1"/>
    <col min="9229" max="9230" width="9.140625" style="65" customWidth="1"/>
    <col min="9231" max="9475" width="9.140625" style="65"/>
    <col min="9476" max="9476" width="8.42578125" style="65" customWidth="1"/>
    <col min="9477" max="9477" width="61.42578125" style="65" customWidth="1"/>
    <col min="9478" max="9478" width="6.85546875" style="65" customWidth="1"/>
    <col min="9479" max="9479" width="7.5703125" style="65" customWidth="1"/>
    <col min="9480" max="9480" width="16" style="65" customWidth="1"/>
    <col min="9481" max="9481" width="14.5703125" style="65" customWidth="1"/>
    <col min="9482" max="9483" width="20.5703125" style="65" customWidth="1"/>
    <col min="9484" max="9484" width="23.85546875" style="65" bestFit="1" customWidth="1"/>
    <col min="9485" max="9486" width="9.140625" style="65" customWidth="1"/>
    <col min="9487" max="9731" width="9.140625" style="65"/>
    <col min="9732" max="9732" width="8.42578125" style="65" customWidth="1"/>
    <col min="9733" max="9733" width="61.42578125" style="65" customWidth="1"/>
    <col min="9734" max="9734" width="6.85546875" style="65" customWidth="1"/>
    <col min="9735" max="9735" width="7.5703125" style="65" customWidth="1"/>
    <col min="9736" max="9736" width="16" style="65" customWidth="1"/>
    <col min="9737" max="9737" width="14.5703125" style="65" customWidth="1"/>
    <col min="9738" max="9739" width="20.5703125" style="65" customWidth="1"/>
    <col min="9740" max="9740" width="23.85546875" style="65" bestFit="1" customWidth="1"/>
    <col min="9741" max="9742" width="9.140625" style="65" customWidth="1"/>
    <col min="9743" max="9987" width="9.140625" style="65"/>
    <col min="9988" max="9988" width="8.42578125" style="65" customWidth="1"/>
    <col min="9989" max="9989" width="61.42578125" style="65" customWidth="1"/>
    <col min="9990" max="9990" width="6.85546875" style="65" customWidth="1"/>
    <col min="9991" max="9991" width="7.5703125" style="65" customWidth="1"/>
    <col min="9992" max="9992" width="16" style="65" customWidth="1"/>
    <col min="9993" max="9993" width="14.5703125" style="65" customWidth="1"/>
    <col min="9994" max="9995" width="20.5703125" style="65" customWidth="1"/>
    <col min="9996" max="9996" width="23.85546875" style="65" bestFit="1" customWidth="1"/>
    <col min="9997" max="9998" width="9.140625" style="65" customWidth="1"/>
    <col min="9999" max="10243" width="9.140625" style="65"/>
    <col min="10244" max="10244" width="8.42578125" style="65" customWidth="1"/>
    <col min="10245" max="10245" width="61.42578125" style="65" customWidth="1"/>
    <col min="10246" max="10246" width="6.85546875" style="65" customWidth="1"/>
    <col min="10247" max="10247" width="7.5703125" style="65" customWidth="1"/>
    <col min="10248" max="10248" width="16" style="65" customWidth="1"/>
    <col min="10249" max="10249" width="14.5703125" style="65" customWidth="1"/>
    <col min="10250" max="10251" width="20.5703125" style="65" customWidth="1"/>
    <col min="10252" max="10252" width="23.85546875" style="65" bestFit="1" customWidth="1"/>
    <col min="10253" max="10254" width="9.140625" style="65" customWidth="1"/>
    <col min="10255" max="10499" width="9.140625" style="65"/>
    <col min="10500" max="10500" width="8.42578125" style="65" customWidth="1"/>
    <col min="10501" max="10501" width="61.42578125" style="65" customWidth="1"/>
    <col min="10502" max="10502" width="6.85546875" style="65" customWidth="1"/>
    <col min="10503" max="10503" width="7.5703125" style="65" customWidth="1"/>
    <col min="10504" max="10504" width="16" style="65" customWidth="1"/>
    <col min="10505" max="10505" width="14.5703125" style="65" customWidth="1"/>
    <col min="10506" max="10507" width="20.5703125" style="65" customWidth="1"/>
    <col min="10508" max="10508" width="23.85546875" style="65" bestFit="1" customWidth="1"/>
    <col min="10509" max="10510" width="9.140625" style="65" customWidth="1"/>
    <col min="10511" max="10755" width="9.140625" style="65"/>
    <col min="10756" max="10756" width="8.42578125" style="65" customWidth="1"/>
    <col min="10757" max="10757" width="61.42578125" style="65" customWidth="1"/>
    <col min="10758" max="10758" width="6.85546875" style="65" customWidth="1"/>
    <col min="10759" max="10759" width="7.5703125" style="65" customWidth="1"/>
    <col min="10760" max="10760" width="16" style="65" customWidth="1"/>
    <col min="10761" max="10761" width="14.5703125" style="65" customWidth="1"/>
    <col min="10762" max="10763" width="20.5703125" style="65" customWidth="1"/>
    <col min="10764" max="10764" width="23.85546875" style="65" bestFit="1" customWidth="1"/>
    <col min="10765" max="10766" width="9.140625" style="65" customWidth="1"/>
    <col min="10767" max="11011" width="9.140625" style="65"/>
    <col min="11012" max="11012" width="8.42578125" style="65" customWidth="1"/>
    <col min="11013" max="11013" width="61.42578125" style="65" customWidth="1"/>
    <col min="11014" max="11014" width="6.85546875" style="65" customWidth="1"/>
    <col min="11015" max="11015" width="7.5703125" style="65" customWidth="1"/>
    <col min="11016" max="11016" width="16" style="65" customWidth="1"/>
    <col min="11017" max="11017" width="14.5703125" style="65" customWidth="1"/>
    <col min="11018" max="11019" width="20.5703125" style="65" customWidth="1"/>
    <col min="11020" max="11020" width="23.85546875" style="65" bestFit="1" customWidth="1"/>
    <col min="11021" max="11022" width="9.140625" style="65" customWidth="1"/>
    <col min="11023" max="11267" width="9.140625" style="65"/>
    <col min="11268" max="11268" width="8.42578125" style="65" customWidth="1"/>
    <col min="11269" max="11269" width="61.42578125" style="65" customWidth="1"/>
    <col min="11270" max="11270" width="6.85546875" style="65" customWidth="1"/>
    <col min="11271" max="11271" width="7.5703125" style="65" customWidth="1"/>
    <col min="11272" max="11272" width="16" style="65" customWidth="1"/>
    <col min="11273" max="11273" width="14.5703125" style="65" customWidth="1"/>
    <col min="11274" max="11275" width="20.5703125" style="65" customWidth="1"/>
    <col min="11276" max="11276" width="23.85546875" style="65" bestFit="1" customWidth="1"/>
    <col min="11277" max="11278" width="9.140625" style="65" customWidth="1"/>
    <col min="11279" max="11523" width="9.140625" style="65"/>
    <col min="11524" max="11524" width="8.42578125" style="65" customWidth="1"/>
    <col min="11525" max="11525" width="61.42578125" style="65" customWidth="1"/>
    <col min="11526" max="11526" width="6.85546875" style="65" customWidth="1"/>
    <col min="11527" max="11527" width="7.5703125" style="65" customWidth="1"/>
    <col min="11528" max="11528" width="16" style="65" customWidth="1"/>
    <col min="11529" max="11529" width="14.5703125" style="65" customWidth="1"/>
    <col min="11530" max="11531" width="20.5703125" style="65" customWidth="1"/>
    <col min="11532" max="11532" width="23.85546875" style="65" bestFit="1" customWidth="1"/>
    <col min="11533" max="11534" width="9.140625" style="65" customWidth="1"/>
    <col min="11535" max="11779" width="9.140625" style="65"/>
    <col min="11780" max="11780" width="8.42578125" style="65" customWidth="1"/>
    <col min="11781" max="11781" width="61.42578125" style="65" customWidth="1"/>
    <col min="11782" max="11782" width="6.85546875" style="65" customWidth="1"/>
    <col min="11783" max="11783" width="7.5703125" style="65" customWidth="1"/>
    <col min="11784" max="11784" width="16" style="65" customWidth="1"/>
    <col min="11785" max="11785" width="14.5703125" style="65" customWidth="1"/>
    <col min="11786" max="11787" width="20.5703125" style="65" customWidth="1"/>
    <col min="11788" max="11788" width="23.85546875" style="65" bestFit="1" customWidth="1"/>
    <col min="11789" max="11790" width="9.140625" style="65" customWidth="1"/>
    <col min="11791" max="12035" width="9.140625" style="65"/>
    <col min="12036" max="12036" width="8.42578125" style="65" customWidth="1"/>
    <col min="12037" max="12037" width="61.42578125" style="65" customWidth="1"/>
    <col min="12038" max="12038" width="6.85546875" style="65" customWidth="1"/>
    <col min="12039" max="12039" width="7.5703125" style="65" customWidth="1"/>
    <col min="12040" max="12040" width="16" style="65" customWidth="1"/>
    <col min="12041" max="12041" width="14.5703125" style="65" customWidth="1"/>
    <col min="12042" max="12043" width="20.5703125" style="65" customWidth="1"/>
    <col min="12044" max="12044" width="23.85546875" style="65" bestFit="1" customWidth="1"/>
    <col min="12045" max="12046" width="9.140625" style="65" customWidth="1"/>
    <col min="12047" max="12291" width="9.140625" style="65"/>
    <col min="12292" max="12292" width="8.42578125" style="65" customWidth="1"/>
    <col min="12293" max="12293" width="61.42578125" style="65" customWidth="1"/>
    <col min="12294" max="12294" width="6.85546875" style="65" customWidth="1"/>
    <col min="12295" max="12295" width="7.5703125" style="65" customWidth="1"/>
    <col min="12296" max="12296" width="16" style="65" customWidth="1"/>
    <col min="12297" max="12297" width="14.5703125" style="65" customWidth="1"/>
    <col min="12298" max="12299" width="20.5703125" style="65" customWidth="1"/>
    <col min="12300" max="12300" width="23.85546875" style="65" bestFit="1" customWidth="1"/>
    <col min="12301" max="12302" width="9.140625" style="65" customWidth="1"/>
    <col min="12303" max="12547" width="9.140625" style="65"/>
    <col min="12548" max="12548" width="8.42578125" style="65" customWidth="1"/>
    <col min="12549" max="12549" width="61.42578125" style="65" customWidth="1"/>
    <col min="12550" max="12550" width="6.85546875" style="65" customWidth="1"/>
    <col min="12551" max="12551" width="7.5703125" style="65" customWidth="1"/>
    <col min="12552" max="12552" width="16" style="65" customWidth="1"/>
    <col min="12553" max="12553" width="14.5703125" style="65" customWidth="1"/>
    <col min="12554" max="12555" width="20.5703125" style="65" customWidth="1"/>
    <col min="12556" max="12556" width="23.85546875" style="65" bestFit="1" customWidth="1"/>
    <col min="12557" max="12558" width="9.140625" style="65" customWidth="1"/>
    <col min="12559" max="12803" width="9.140625" style="65"/>
    <col min="12804" max="12804" width="8.42578125" style="65" customWidth="1"/>
    <col min="12805" max="12805" width="61.42578125" style="65" customWidth="1"/>
    <col min="12806" max="12806" width="6.85546875" style="65" customWidth="1"/>
    <col min="12807" max="12807" width="7.5703125" style="65" customWidth="1"/>
    <col min="12808" max="12808" width="16" style="65" customWidth="1"/>
    <col min="12809" max="12809" width="14.5703125" style="65" customWidth="1"/>
    <col min="12810" max="12811" width="20.5703125" style="65" customWidth="1"/>
    <col min="12812" max="12812" width="23.85546875" style="65" bestFit="1" customWidth="1"/>
    <col min="12813" max="12814" width="9.140625" style="65" customWidth="1"/>
    <col min="12815" max="13059" width="9.140625" style="65"/>
    <col min="13060" max="13060" width="8.42578125" style="65" customWidth="1"/>
    <col min="13061" max="13061" width="61.42578125" style="65" customWidth="1"/>
    <col min="13062" max="13062" width="6.85546875" style="65" customWidth="1"/>
    <col min="13063" max="13063" width="7.5703125" style="65" customWidth="1"/>
    <col min="13064" max="13064" width="16" style="65" customWidth="1"/>
    <col min="13065" max="13065" width="14.5703125" style="65" customWidth="1"/>
    <col min="13066" max="13067" width="20.5703125" style="65" customWidth="1"/>
    <col min="13068" max="13068" width="23.85546875" style="65" bestFit="1" customWidth="1"/>
    <col min="13069" max="13070" width="9.140625" style="65" customWidth="1"/>
    <col min="13071" max="13315" width="9.140625" style="65"/>
    <col min="13316" max="13316" width="8.42578125" style="65" customWidth="1"/>
    <col min="13317" max="13317" width="61.42578125" style="65" customWidth="1"/>
    <col min="13318" max="13318" width="6.85546875" style="65" customWidth="1"/>
    <col min="13319" max="13319" width="7.5703125" style="65" customWidth="1"/>
    <col min="13320" max="13320" width="16" style="65" customWidth="1"/>
    <col min="13321" max="13321" width="14.5703125" style="65" customWidth="1"/>
    <col min="13322" max="13323" width="20.5703125" style="65" customWidth="1"/>
    <col min="13324" max="13324" width="23.85546875" style="65" bestFit="1" customWidth="1"/>
    <col min="13325" max="13326" width="9.140625" style="65" customWidth="1"/>
    <col min="13327" max="13571" width="9.140625" style="65"/>
    <col min="13572" max="13572" width="8.42578125" style="65" customWidth="1"/>
    <col min="13573" max="13573" width="61.42578125" style="65" customWidth="1"/>
    <col min="13574" max="13574" width="6.85546875" style="65" customWidth="1"/>
    <col min="13575" max="13575" width="7.5703125" style="65" customWidth="1"/>
    <col min="13576" max="13576" width="16" style="65" customWidth="1"/>
    <col min="13577" max="13577" width="14.5703125" style="65" customWidth="1"/>
    <col min="13578" max="13579" width="20.5703125" style="65" customWidth="1"/>
    <col min="13580" max="13580" width="23.85546875" style="65" bestFit="1" customWidth="1"/>
    <col min="13581" max="13582" width="9.140625" style="65" customWidth="1"/>
    <col min="13583" max="13827" width="9.140625" style="65"/>
    <col min="13828" max="13828" width="8.42578125" style="65" customWidth="1"/>
    <col min="13829" max="13829" width="61.42578125" style="65" customWidth="1"/>
    <col min="13830" max="13830" width="6.85546875" style="65" customWidth="1"/>
    <col min="13831" max="13831" width="7.5703125" style="65" customWidth="1"/>
    <col min="13832" max="13832" width="16" style="65" customWidth="1"/>
    <col min="13833" max="13833" width="14.5703125" style="65" customWidth="1"/>
    <col min="13834" max="13835" width="20.5703125" style="65" customWidth="1"/>
    <col min="13836" max="13836" width="23.85546875" style="65" bestFit="1" customWidth="1"/>
    <col min="13837" max="13838" width="9.140625" style="65" customWidth="1"/>
    <col min="13839" max="14083" width="9.140625" style="65"/>
    <col min="14084" max="14084" width="8.42578125" style="65" customWidth="1"/>
    <col min="14085" max="14085" width="61.42578125" style="65" customWidth="1"/>
    <col min="14086" max="14086" width="6.85546875" style="65" customWidth="1"/>
    <col min="14087" max="14087" width="7.5703125" style="65" customWidth="1"/>
    <col min="14088" max="14088" width="16" style="65" customWidth="1"/>
    <col min="14089" max="14089" width="14.5703125" style="65" customWidth="1"/>
    <col min="14090" max="14091" width="20.5703125" style="65" customWidth="1"/>
    <col min="14092" max="14092" width="23.85546875" style="65" bestFit="1" customWidth="1"/>
    <col min="14093" max="14094" width="9.140625" style="65" customWidth="1"/>
    <col min="14095" max="14339" width="9.140625" style="65"/>
    <col min="14340" max="14340" width="8.42578125" style="65" customWidth="1"/>
    <col min="14341" max="14341" width="61.42578125" style="65" customWidth="1"/>
    <col min="14342" max="14342" width="6.85546875" style="65" customWidth="1"/>
    <col min="14343" max="14343" width="7.5703125" style="65" customWidth="1"/>
    <col min="14344" max="14344" width="16" style="65" customWidth="1"/>
    <col min="14345" max="14345" width="14.5703125" style="65" customWidth="1"/>
    <col min="14346" max="14347" width="20.5703125" style="65" customWidth="1"/>
    <col min="14348" max="14348" width="23.85546875" style="65" bestFit="1" customWidth="1"/>
    <col min="14349" max="14350" width="9.140625" style="65" customWidth="1"/>
    <col min="14351" max="14595" width="9.140625" style="65"/>
    <col min="14596" max="14596" width="8.42578125" style="65" customWidth="1"/>
    <col min="14597" max="14597" width="61.42578125" style="65" customWidth="1"/>
    <col min="14598" max="14598" width="6.85546875" style="65" customWidth="1"/>
    <col min="14599" max="14599" width="7.5703125" style="65" customWidth="1"/>
    <col min="14600" max="14600" width="16" style="65" customWidth="1"/>
    <col min="14601" max="14601" width="14.5703125" style="65" customWidth="1"/>
    <col min="14602" max="14603" width="20.5703125" style="65" customWidth="1"/>
    <col min="14604" max="14604" width="23.85546875" style="65" bestFit="1" customWidth="1"/>
    <col min="14605" max="14606" width="9.140625" style="65" customWidth="1"/>
    <col min="14607" max="14851" width="9.140625" style="65"/>
    <col min="14852" max="14852" width="8.42578125" style="65" customWidth="1"/>
    <col min="14853" max="14853" width="61.42578125" style="65" customWidth="1"/>
    <col min="14854" max="14854" width="6.85546875" style="65" customWidth="1"/>
    <col min="14855" max="14855" width="7.5703125" style="65" customWidth="1"/>
    <col min="14856" max="14856" width="16" style="65" customWidth="1"/>
    <col min="14857" max="14857" width="14.5703125" style="65" customWidth="1"/>
    <col min="14858" max="14859" width="20.5703125" style="65" customWidth="1"/>
    <col min="14860" max="14860" width="23.85546875" style="65" bestFit="1" customWidth="1"/>
    <col min="14861" max="14862" width="9.140625" style="65" customWidth="1"/>
    <col min="14863" max="15107" width="9.140625" style="65"/>
    <col min="15108" max="15108" width="8.42578125" style="65" customWidth="1"/>
    <col min="15109" max="15109" width="61.42578125" style="65" customWidth="1"/>
    <col min="15110" max="15110" width="6.85546875" style="65" customWidth="1"/>
    <col min="15111" max="15111" width="7.5703125" style="65" customWidth="1"/>
    <col min="15112" max="15112" width="16" style="65" customWidth="1"/>
    <col min="15113" max="15113" width="14.5703125" style="65" customWidth="1"/>
    <col min="15114" max="15115" width="20.5703125" style="65" customWidth="1"/>
    <col min="15116" max="15116" width="23.85546875" style="65" bestFit="1" customWidth="1"/>
    <col min="15117" max="15118" width="9.140625" style="65" customWidth="1"/>
    <col min="15119" max="15363" width="9.140625" style="65"/>
    <col min="15364" max="15364" width="8.42578125" style="65" customWidth="1"/>
    <col min="15365" max="15365" width="61.42578125" style="65" customWidth="1"/>
    <col min="15366" max="15366" width="6.85546875" style="65" customWidth="1"/>
    <col min="15367" max="15367" width="7.5703125" style="65" customWidth="1"/>
    <col min="15368" max="15368" width="16" style="65" customWidth="1"/>
    <col min="15369" max="15369" width="14.5703125" style="65" customWidth="1"/>
    <col min="15370" max="15371" width="20.5703125" style="65" customWidth="1"/>
    <col min="15372" max="15372" width="23.85546875" style="65" bestFit="1" customWidth="1"/>
    <col min="15373" max="15374" width="9.140625" style="65" customWidth="1"/>
    <col min="15375" max="15619" width="9.140625" style="65"/>
    <col min="15620" max="15620" width="8.42578125" style="65" customWidth="1"/>
    <col min="15621" max="15621" width="61.42578125" style="65" customWidth="1"/>
    <col min="15622" max="15622" width="6.85546875" style="65" customWidth="1"/>
    <col min="15623" max="15623" width="7.5703125" style="65" customWidth="1"/>
    <col min="15624" max="15624" width="16" style="65" customWidth="1"/>
    <col min="15625" max="15625" width="14.5703125" style="65" customWidth="1"/>
    <col min="15626" max="15627" width="20.5703125" style="65" customWidth="1"/>
    <col min="15628" max="15628" width="23.85546875" style="65" bestFit="1" customWidth="1"/>
    <col min="15629" max="15630" width="9.140625" style="65" customWidth="1"/>
    <col min="15631" max="15875" width="9.140625" style="65"/>
    <col min="15876" max="15876" width="8.42578125" style="65" customWidth="1"/>
    <col min="15877" max="15877" width="61.42578125" style="65" customWidth="1"/>
    <col min="15878" max="15878" width="6.85546875" style="65" customWidth="1"/>
    <col min="15879" max="15879" width="7.5703125" style="65" customWidth="1"/>
    <col min="15880" max="15880" width="16" style="65" customWidth="1"/>
    <col min="15881" max="15881" width="14.5703125" style="65" customWidth="1"/>
    <col min="15882" max="15883" width="20.5703125" style="65" customWidth="1"/>
    <col min="15884" max="15884" width="23.85546875" style="65" bestFit="1" customWidth="1"/>
    <col min="15885" max="15886" width="9.140625" style="65" customWidth="1"/>
    <col min="15887" max="16131" width="9.140625" style="65"/>
    <col min="16132" max="16132" width="8.42578125" style="65" customWidth="1"/>
    <col min="16133" max="16133" width="61.42578125" style="65" customWidth="1"/>
    <col min="16134" max="16134" width="6.85546875" style="65" customWidth="1"/>
    <col min="16135" max="16135" width="7.5703125" style="65" customWidth="1"/>
    <col min="16136" max="16136" width="16" style="65" customWidth="1"/>
    <col min="16137" max="16137" width="14.5703125" style="65" customWidth="1"/>
    <col min="16138" max="16139" width="20.5703125" style="65" customWidth="1"/>
    <col min="16140" max="16140" width="23.85546875" style="65" bestFit="1" customWidth="1"/>
    <col min="16141" max="16142" width="9.140625" style="65" customWidth="1"/>
    <col min="16143" max="16384" width="9.140625" style="65"/>
  </cols>
  <sheetData>
    <row r="1" spans="1:12" ht="33" customHeight="1">
      <c r="A1" s="192" t="s">
        <v>482</v>
      </c>
      <c r="B1" s="192"/>
      <c r="C1" s="193" t="s">
        <v>483</v>
      </c>
      <c r="D1" s="193"/>
      <c r="E1" s="193"/>
      <c r="F1" s="193"/>
      <c r="G1" s="193"/>
      <c r="H1" s="193"/>
      <c r="I1" s="193"/>
      <c r="J1" s="193"/>
      <c r="K1" s="193"/>
      <c r="L1" s="193"/>
    </row>
    <row r="2" spans="1:12" ht="13.5" customHeight="1">
      <c r="A2" s="194" t="s">
        <v>484</v>
      </c>
      <c r="B2" s="194"/>
      <c r="C2" s="194"/>
      <c r="D2" s="194"/>
      <c r="E2" s="194"/>
      <c r="F2" s="110"/>
      <c r="G2" s="110"/>
      <c r="H2" s="110"/>
      <c r="I2" s="110"/>
      <c r="J2" s="110"/>
      <c r="K2" s="110"/>
      <c r="L2" s="106"/>
    </row>
    <row r="3" spans="1:12" ht="13.5" customHeight="1">
      <c r="A3" s="110"/>
      <c r="B3" s="110"/>
      <c r="C3" s="111"/>
      <c r="D3" s="111"/>
      <c r="E3" s="111"/>
      <c r="F3" s="111"/>
      <c r="G3" s="111"/>
      <c r="H3" s="111"/>
      <c r="I3" s="111"/>
      <c r="J3" s="111"/>
      <c r="K3" s="111"/>
      <c r="L3" s="106"/>
    </row>
    <row r="4" spans="1:12" ht="45.75" customHeight="1">
      <c r="A4" s="195" t="s">
        <v>708</v>
      </c>
      <c r="B4" s="195"/>
      <c r="C4" s="195"/>
      <c r="D4" s="195"/>
      <c r="E4" s="195"/>
      <c r="F4" s="195"/>
      <c r="G4" s="195"/>
      <c r="H4" s="195"/>
      <c r="I4" s="195"/>
      <c r="J4" s="195"/>
      <c r="K4" s="195"/>
      <c r="L4" s="195"/>
    </row>
    <row r="5" spans="1:12" ht="129.75" customHeight="1">
      <c r="A5" s="186" t="s">
        <v>481</v>
      </c>
      <c r="B5" s="186"/>
      <c r="C5" s="186"/>
      <c r="D5" s="186"/>
      <c r="E5" s="186"/>
      <c r="F5" s="108"/>
      <c r="G5" s="108"/>
      <c r="H5" s="108"/>
      <c r="I5" s="108"/>
      <c r="J5" s="108"/>
      <c r="K5" s="108"/>
      <c r="L5" s="106"/>
    </row>
    <row r="6" spans="1:12" ht="33">
      <c r="A6" s="139" t="s">
        <v>216</v>
      </c>
      <c r="B6" s="140" t="s">
        <v>480</v>
      </c>
      <c r="C6" s="199" t="s">
        <v>479</v>
      </c>
      <c r="D6" s="199"/>
      <c r="E6" s="141" t="s">
        <v>478</v>
      </c>
      <c r="F6" s="141" t="s">
        <v>477</v>
      </c>
      <c r="G6" s="200" t="s">
        <v>485</v>
      </c>
      <c r="H6" s="200"/>
      <c r="I6" s="200"/>
      <c r="J6" s="200"/>
      <c r="K6" s="142" t="s">
        <v>475</v>
      </c>
      <c r="L6" s="141" t="s">
        <v>474</v>
      </c>
    </row>
    <row r="7" spans="1:12" ht="33">
      <c r="A7" s="139"/>
      <c r="B7" s="140"/>
      <c r="C7" s="141"/>
      <c r="D7" s="141"/>
      <c r="E7" s="141"/>
      <c r="F7" s="141"/>
      <c r="G7" s="141" t="s">
        <v>473</v>
      </c>
      <c r="H7" s="142" t="s">
        <v>472</v>
      </c>
      <c r="I7" s="142" t="s">
        <v>471</v>
      </c>
      <c r="J7" s="142" t="s">
        <v>486</v>
      </c>
      <c r="K7" s="142"/>
      <c r="L7" s="143" t="s">
        <v>487</v>
      </c>
    </row>
    <row r="8" spans="1:12">
      <c r="A8" s="144" t="s">
        <v>469</v>
      </c>
      <c r="B8" s="145" t="s">
        <v>488</v>
      </c>
      <c r="C8" s="146"/>
      <c r="D8" s="146"/>
      <c r="E8" s="146"/>
      <c r="F8" s="147"/>
      <c r="G8" s="147"/>
      <c r="H8" s="148"/>
      <c r="I8" s="148"/>
      <c r="J8" s="148"/>
      <c r="K8" s="148"/>
      <c r="L8" s="149"/>
    </row>
    <row r="9" spans="1:12" s="74" customFormat="1">
      <c r="A9" s="150" t="s">
        <v>467</v>
      </c>
      <c r="B9" s="151" t="s">
        <v>489</v>
      </c>
      <c r="C9" s="152"/>
      <c r="D9" s="152"/>
      <c r="E9" s="152"/>
      <c r="F9" s="153"/>
      <c r="G9" s="154"/>
      <c r="H9" s="154"/>
      <c r="I9" s="154"/>
      <c r="J9" s="154"/>
      <c r="K9" s="154"/>
      <c r="L9" s="151"/>
    </row>
    <row r="10" spans="1:12" s="74" customFormat="1" ht="38.25">
      <c r="A10" s="150" t="s">
        <v>490</v>
      </c>
      <c r="B10" s="151" t="s">
        <v>491</v>
      </c>
      <c r="C10" s="152" t="s">
        <v>492</v>
      </c>
      <c r="D10" s="152" t="s">
        <v>493</v>
      </c>
      <c r="E10" s="152"/>
      <c r="F10" s="153"/>
      <c r="G10" s="154" t="s">
        <v>219</v>
      </c>
      <c r="H10" s="148" t="s">
        <v>220</v>
      </c>
      <c r="I10" s="154" t="s">
        <v>220</v>
      </c>
      <c r="J10" s="154" t="s">
        <v>220</v>
      </c>
      <c r="K10" s="154" t="s">
        <v>494</v>
      </c>
      <c r="L10" s="151" t="s">
        <v>495</v>
      </c>
    </row>
    <row r="11" spans="1:12">
      <c r="A11" s="155" t="s">
        <v>467</v>
      </c>
      <c r="B11" s="149" t="s">
        <v>496</v>
      </c>
      <c r="C11" s="146"/>
      <c r="D11" s="146"/>
      <c r="E11" s="146"/>
      <c r="F11" s="147"/>
      <c r="G11" s="148"/>
      <c r="H11" s="148"/>
      <c r="I11" s="148"/>
      <c r="J11" s="148"/>
      <c r="K11" s="148"/>
      <c r="L11" s="149"/>
    </row>
    <row r="12" spans="1:12" ht="51">
      <c r="A12" s="155" t="s">
        <v>490</v>
      </c>
      <c r="B12" s="149" t="s">
        <v>497</v>
      </c>
      <c r="C12" s="146" t="s">
        <v>492</v>
      </c>
      <c r="D12" s="146" t="s">
        <v>493</v>
      </c>
      <c r="E12" s="146"/>
      <c r="F12" s="147"/>
      <c r="G12" s="148" t="s">
        <v>219</v>
      </c>
      <c r="H12" s="148" t="s">
        <v>220</v>
      </c>
      <c r="I12" s="148" t="s">
        <v>220</v>
      </c>
      <c r="J12" s="148" t="s">
        <v>220</v>
      </c>
      <c r="K12" s="148" t="s">
        <v>494</v>
      </c>
      <c r="L12" s="149" t="s">
        <v>495</v>
      </c>
    </row>
    <row r="13" spans="1:12" ht="38.25">
      <c r="A13" s="155" t="s">
        <v>498</v>
      </c>
      <c r="B13" s="149" t="s">
        <v>499</v>
      </c>
      <c r="C13" s="146" t="s">
        <v>492</v>
      </c>
      <c r="D13" s="146" t="s">
        <v>493</v>
      </c>
      <c r="E13" s="146"/>
      <c r="F13" s="147"/>
      <c r="G13" s="148" t="s">
        <v>219</v>
      </c>
      <c r="H13" s="148" t="s">
        <v>220</v>
      </c>
      <c r="I13" s="148" t="s">
        <v>220</v>
      </c>
      <c r="J13" s="148" t="s">
        <v>220</v>
      </c>
      <c r="K13" s="148" t="s">
        <v>494</v>
      </c>
      <c r="L13" s="149" t="s">
        <v>495</v>
      </c>
    </row>
    <row r="14" spans="1:12" ht="38.25">
      <c r="A14" s="155" t="s">
        <v>500</v>
      </c>
      <c r="B14" s="149" t="s">
        <v>501</v>
      </c>
      <c r="C14" s="146" t="s">
        <v>492</v>
      </c>
      <c r="D14" s="146" t="s">
        <v>493</v>
      </c>
      <c r="E14" s="146"/>
      <c r="F14" s="147"/>
      <c r="G14" s="148" t="s">
        <v>219</v>
      </c>
      <c r="H14" s="148" t="s">
        <v>220</v>
      </c>
      <c r="I14" s="148" t="s">
        <v>220</v>
      </c>
      <c r="J14" s="148" t="s">
        <v>220</v>
      </c>
      <c r="K14" s="148" t="s">
        <v>494</v>
      </c>
      <c r="L14" s="149" t="s">
        <v>495</v>
      </c>
    </row>
    <row r="15" spans="1:12">
      <c r="A15" s="155" t="s">
        <v>465</v>
      </c>
      <c r="B15" s="149" t="s">
        <v>502</v>
      </c>
      <c r="C15" s="146"/>
      <c r="D15" s="146"/>
      <c r="E15" s="146"/>
      <c r="F15" s="147"/>
      <c r="G15" s="148"/>
      <c r="H15" s="148"/>
      <c r="I15" s="148"/>
      <c r="J15" s="148"/>
      <c r="K15" s="148"/>
      <c r="L15" s="143"/>
    </row>
    <row r="16" spans="1:12" ht="38.25">
      <c r="A16" s="155" t="s">
        <v>503</v>
      </c>
      <c r="B16" s="149" t="s">
        <v>504</v>
      </c>
      <c r="C16" s="146" t="s">
        <v>492</v>
      </c>
      <c r="D16" s="146" t="s">
        <v>493</v>
      </c>
      <c r="E16" s="146"/>
      <c r="F16" s="147"/>
      <c r="G16" s="148" t="s">
        <v>219</v>
      </c>
      <c r="H16" s="148" t="s">
        <v>220</v>
      </c>
      <c r="I16" s="148" t="s">
        <v>220</v>
      </c>
      <c r="J16" s="148" t="s">
        <v>220</v>
      </c>
      <c r="K16" s="148" t="s">
        <v>494</v>
      </c>
      <c r="L16" s="149" t="s">
        <v>495</v>
      </c>
    </row>
    <row r="17" spans="1:12" ht="38.25">
      <c r="A17" s="155" t="s">
        <v>505</v>
      </c>
      <c r="B17" s="149" t="s">
        <v>506</v>
      </c>
      <c r="C17" s="146" t="s">
        <v>492</v>
      </c>
      <c r="D17" s="146" t="s">
        <v>493</v>
      </c>
      <c r="E17" s="146"/>
      <c r="F17" s="147"/>
      <c r="G17" s="148" t="s">
        <v>219</v>
      </c>
      <c r="H17" s="148" t="s">
        <v>220</v>
      </c>
      <c r="I17" s="148" t="s">
        <v>220</v>
      </c>
      <c r="J17" s="148" t="s">
        <v>220</v>
      </c>
      <c r="K17" s="148" t="s">
        <v>494</v>
      </c>
      <c r="L17" s="149" t="s">
        <v>495</v>
      </c>
    </row>
    <row r="18" spans="1:12" ht="38.25">
      <c r="A18" s="155" t="s">
        <v>507</v>
      </c>
      <c r="B18" s="149" t="s">
        <v>508</v>
      </c>
      <c r="C18" s="146" t="s">
        <v>492</v>
      </c>
      <c r="D18" s="146" t="s">
        <v>493</v>
      </c>
      <c r="E18" s="146"/>
      <c r="F18" s="147"/>
      <c r="G18" s="148" t="s">
        <v>219</v>
      </c>
      <c r="H18" s="148" t="s">
        <v>220</v>
      </c>
      <c r="I18" s="148" t="s">
        <v>220</v>
      </c>
      <c r="J18" s="148" t="s">
        <v>220</v>
      </c>
      <c r="K18" s="148" t="s">
        <v>494</v>
      </c>
      <c r="L18" s="149" t="s">
        <v>495</v>
      </c>
    </row>
    <row r="19" spans="1:12" ht="38.25">
      <c r="A19" s="155" t="s">
        <v>509</v>
      </c>
      <c r="B19" s="149" t="s">
        <v>510</v>
      </c>
      <c r="C19" s="146" t="s">
        <v>492</v>
      </c>
      <c r="D19" s="146" t="s">
        <v>493</v>
      </c>
      <c r="E19" s="146"/>
      <c r="F19" s="147"/>
      <c r="G19" s="148" t="s">
        <v>219</v>
      </c>
      <c r="H19" s="148" t="s">
        <v>220</v>
      </c>
      <c r="I19" s="148" t="s">
        <v>220</v>
      </c>
      <c r="J19" s="148" t="s">
        <v>220</v>
      </c>
      <c r="K19" s="148" t="s">
        <v>494</v>
      </c>
      <c r="L19" s="149" t="s">
        <v>495</v>
      </c>
    </row>
    <row r="20" spans="1:12">
      <c r="A20" s="144" t="s">
        <v>462</v>
      </c>
      <c r="B20" s="145" t="s">
        <v>511</v>
      </c>
      <c r="C20" s="146"/>
      <c r="D20" s="146"/>
      <c r="E20" s="146"/>
      <c r="F20" s="147"/>
      <c r="G20" s="148"/>
      <c r="H20" s="148"/>
      <c r="I20" s="148"/>
      <c r="J20" s="148"/>
      <c r="K20" s="148"/>
      <c r="L20" s="149"/>
    </row>
    <row r="21" spans="1:12" ht="38.25">
      <c r="A21" s="155" t="s">
        <v>460</v>
      </c>
      <c r="B21" s="149" t="s">
        <v>512</v>
      </c>
      <c r="C21" s="146" t="s">
        <v>492</v>
      </c>
      <c r="D21" s="146" t="s">
        <v>493</v>
      </c>
      <c r="E21" s="146"/>
      <c r="F21" s="147"/>
      <c r="G21" s="148" t="s">
        <v>218</v>
      </c>
      <c r="H21" s="148" t="s">
        <v>219</v>
      </c>
      <c r="I21" s="148" t="s">
        <v>220</v>
      </c>
      <c r="J21" s="148" t="s">
        <v>220</v>
      </c>
      <c r="K21" s="148" t="s">
        <v>494</v>
      </c>
      <c r="L21" s="149" t="s">
        <v>495</v>
      </c>
    </row>
    <row r="22" spans="1:12" ht="25.5">
      <c r="A22" s="155" t="s">
        <v>458</v>
      </c>
      <c r="B22" s="149" t="s">
        <v>513</v>
      </c>
      <c r="C22" s="146"/>
      <c r="D22" s="146"/>
      <c r="E22" s="146"/>
      <c r="F22" s="147"/>
      <c r="G22" s="148"/>
      <c r="H22" s="148"/>
      <c r="I22" s="148"/>
      <c r="J22" s="148"/>
      <c r="K22" s="148"/>
      <c r="L22" s="143"/>
    </row>
    <row r="23" spans="1:12" ht="38.25">
      <c r="A23" s="155" t="s">
        <v>514</v>
      </c>
      <c r="B23" s="149" t="s">
        <v>515</v>
      </c>
      <c r="C23" s="146" t="s">
        <v>492</v>
      </c>
      <c r="D23" s="146" t="s">
        <v>493</v>
      </c>
      <c r="E23" s="146"/>
      <c r="F23" s="147"/>
      <c r="G23" s="148" t="s">
        <v>218</v>
      </c>
      <c r="H23" s="148" t="s">
        <v>219</v>
      </c>
      <c r="I23" s="148" t="s">
        <v>220</v>
      </c>
      <c r="J23" s="148" t="s">
        <v>220</v>
      </c>
      <c r="K23" s="148" t="s">
        <v>494</v>
      </c>
      <c r="L23" s="149" t="s">
        <v>495</v>
      </c>
    </row>
    <row r="24" spans="1:12" ht="38.25">
      <c r="A24" s="155" t="s">
        <v>516</v>
      </c>
      <c r="B24" s="149" t="s">
        <v>517</v>
      </c>
      <c r="C24" s="146" t="s">
        <v>492</v>
      </c>
      <c r="D24" s="146" t="s">
        <v>493</v>
      </c>
      <c r="E24" s="146"/>
      <c r="F24" s="147"/>
      <c r="G24" s="148" t="s">
        <v>218</v>
      </c>
      <c r="H24" s="148" t="s">
        <v>219</v>
      </c>
      <c r="I24" s="148" t="s">
        <v>220</v>
      </c>
      <c r="J24" s="148" t="s">
        <v>220</v>
      </c>
      <c r="K24" s="148" t="s">
        <v>494</v>
      </c>
      <c r="L24" s="149" t="s">
        <v>495</v>
      </c>
    </row>
    <row r="25" spans="1:12" ht="38.25">
      <c r="A25" s="155" t="s">
        <v>518</v>
      </c>
      <c r="B25" s="149" t="s">
        <v>519</v>
      </c>
      <c r="C25" s="146" t="s">
        <v>492</v>
      </c>
      <c r="D25" s="146" t="s">
        <v>493</v>
      </c>
      <c r="E25" s="146"/>
      <c r="F25" s="147"/>
      <c r="G25" s="148" t="s">
        <v>218</v>
      </c>
      <c r="H25" s="148" t="s">
        <v>219</v>
      </c>
      <c r="I25" s="148" t="s">
        <v>220</v>
      </c>
      <c r="J25" s="148" t="s">
        <v>220</v>
      </c>
      <c r="K25" s="148" t="s">
        <v>494</v>
      </c>
      <c r="L25" s="149" t="s">
        <v>495</v>
      </c>
    </row>
    <row r="26" spans="1:12" ht="38.25">
      <c r="A26" s="155" t="s">
        <v>520</v>
      </c>
      <c r="B26" s="149" t="s">
        <v>521</v>
      </c>
      <c r="C26" s="146" t="s">
        <v>492</v>
      </c>
      <c r="D26" s="146" t="s">
        <v>493</v>
      </c>
      <c r="E26" s="146"/>
      <c r="F26" s="147"/>
      <c r="G26" s="148" t="s">
        <v>218</v>
      </c>
      <c r="H26" s="148" t="s">
        <v>219</v>
      </c>
      <c r="I26" s="148" t="s">
        <v>220</v>
      </c>
      <c r="J26" s="148" t="s">
        <v>220</v>
      </c>
      <c r="K26" s="148" t="s">
        <v>494</v>
      </c>
      <c r="L26" s="149" t="s">
        <v>495</v>
      </c>
    </row>
    <row r="27" spans="1:12" ht="38.25">
      <c r="A27" s="155" t="s">
        <v>522</v>
      </c>
      <c r="B27" s="149" t="s">
        <v>523</v>
      </c>
      <c r="C27" s="146" t="s">
        <v>492</v>
      </c>
      <c r="D27" s="146" t="s">
        <v>493</v>
      </c>
      <c r="E27" s="146"/>
      <c r="F27" s="147"/>
      <c r="G27" s="148" t="s">
        <v>218</v>
      </c>
      <c r="H27" s="148" t="s">
        <v>219</v>
      </c>
      <c r="I27" s="148" t="s">
        <v>220</v>
      </c>
      <c r="J27" s="148" t="s">
        <v>220</v>
      </c>
      <c r="K27" s="148" t="s">
        <v>494</v>
      </c>
      <c r="L27" s="149" t="s">
        <v>495</v>
      </c>
    </row>
    <row r="28" spans="1:12" ht="38.25">
      <c r="A28" s="155" t="s">
        <v>524</v>
      </c>
      <c r="B28" s="149" t="s">
        <v>525</v>
      </c>
      <c r="C28" s="146" t="s">
        <v>492</v>
      </c>
      <c r="D28" s="146" t="s">
        <v>493</v>
      </c>
      <c r="E28" s="146"/>
      <c r="F28" s="147"/>
      <c r="G28" s="148" t="s">
        <v>218</v>
      </c>
      <c r="H28" s="148" t="s">
        <v>219</v>
      </c>
      <c r="I28" s="148" t="s">
        <v>220</v>
      </c>
      <c r="J28" s="148" t="s">
        <v>220</v>
      </c>
      <c r="K28" s="148" t="s">
        <v>494</v>
      </c>
      <c r="L28" s="149" t="s">
        <v>495</v>
      </c>
    </row>
    <row r="29" spans="1:12" ht="38.25">
      <c r="A29" s="155" t="s">
        <v>526</v>
      </c>
      <c r="B29" s="149" t="s">
        <v>527</v>
      </c>
      <c r="C29" s="146" t="s">
        <v>492</v>
      </c>
      <c r="D29" s="146" t="s">
        <v>493</v>
      </c>
      <c r="E29" s="146"/>
      <c r="F29" s="147"/>
      <c r="G29" s="148" t="s">
        <v>218</v>
      </c>
      <c r="H29" s="148" t="s">
        <v>219</v>
      </c>
      <c r="I29" s="148" t="s">
        <v>220</v>
      </c>
      <c r="J29" s="148" t="s">
        <v>220</v>
      </c>
      <c r="K29" s="148" t="s">
        <v>494</v>
      </c>
      <c r="L29" s="149" t="s">
        <v>495</v>
      </c>
    </row>
    <row r="30" spans="1:12">
      <c r="A30" s="155" t="s">
        <v>456</v>
      </c>
      <c r="B30" s="149" t="s">
        <v>528</v>
      </c>
      <c r="C30" s="146"/>
      <c r="D30" s="146"/>
      <c r="E30" s="146"/>
      <c r="F30" s="147"/>
      <c r="G30" s="148"/>
      <c r="H30" s="148"/>
      <c r="I30" s="148"/>
      <c r="J30" s="148"/>
      <c r="K30" s="148"/>
      <c r="L30" s="149"/>
    </row>
    <row r="31" spans="1:12">
      <c r="A31" s="155" t="s">
        <v>529</v>
      </c>
      <c r="B31" s="145" t="s">
        <v>530</v>
      </c>
      <c r="C31" s="146"/>
      <c r="D31" s="146"/>
      <c r="E31" s="146"/>
      <c r="F31" s="147"/>
      <c r="G31" s="148"/>
      <c r="H31" s="148"/>
      <c r="I31" s="148"/>
      <c r="J31" s="148"/>
      <c r="K31" s="148"/>
      <c r="L31" s="149"/>
    </row>
    <row r="32" spans="1:12" ht="38.25">
      <c r="A32" s="155" t="s">
        <v>531</v>
      </c>
      <c r="B32" s="149" t="s">
        <v>532</v>
      </c>
      <c r="C32" s="146" t="s">
        <v>492</v>
      </c>
      <c r="D32" s="146" t="s">
        <v>493</v>
      </c>
      <c r="E32" s="146"/>
      <c r="F32" s="147"/>
      <c r="G32" s="148" t="s">
        <v>218</v>
      </c>
      <c r="H32" s="148" t="s">
        <v>219</v>
      </c>
      <c r="I32" s="148" t="s">
        <v>220</v>
      </c>
      <c r="J32" s="148" t="s">
        <v>220</v>
      </c>
      <c r="K32" s="148" t="s">
        <v>494</v>
      </c>
      <c r="L32" s="149" t="s">
        <v>495</v>
      </c>
    </row>
    <row r="33" spans="1:12" ht="38.25">
      <c r="A33" s="155" t="s">
        <v>533</v>
      </c>
      <c r="B33" s="149" t="s">
        <v>534</v>
      </c>
      <c r="C33" s="146" t="s">
        <v>492</v>
      </c>
      <c r="D33" s="146" t="s">
        <v>493</v>
      </c>
      <c r="E33" s="146"/>
      <c r="F33" s="147"/>
      <c r="G33" s="148" t="s">
        <v>218</v>
      </c>
      <c r="H33" s="148" t="s">
        <v>219</v>
      </c>
      <c r="I33" s="148" t="s">
        <v>220</v>
      </c>
      <c r="J33" s="148" t="s">
        <v>220</v>
      </c>
      <c r="K33" s="148" t="s">
        <v>494</v>
      </c>
      <c r="L33" s="149" t="s">
        <v>495</v>
      </c>
    </row>
    <row r="34" spans="1:12" ht="38.25">
      <c r="A34" s="155" t="s">
        <v>535</v>
      </c>
      <c r="B34" s="149" t="s">
        <v>536</v>
      </c>
      <c r="C34" s="146" t="s">
        <v>492</v>
      </c>
      <c r="D34" s="146" t="s">
        <v>493</v>
      </c>
      <c r="E34" s="146"/>
      <c r="F34" s="147"/>
      <c r="G34" s="148" t="s">
        <v>218</v>
      </c>
      <c r="H34" s="148" t="s">
        <v>219</v>
      </c>
      <c r="I34" s="148" t="s">
        <v>220</v>
      </c>
      <c r="J34" s="148" t="s">
        <v>220</v>
      </c>
      <c r="K34" s="148" t="s">
        <v>494</v>
      </c>
      <c r="L34" s="149" t="s">
        <v>495</v>
      </c>
    </row>
    <row r="35" spans="1:12" ht="38.25">
      <c r="A35" s="155" t="s">
        <v>537</v>
      </c>
      <c r="B35" s="149" t="s">
        <v>538</v>
      </c>
      <c r="C35" s="146" t="s">
        <v>492</v>
      </c>
      <c r="D35" s="146" t="s">
        <v>493</v>
      </c>
      <c r="E35" s="146"/>
      <c r="F35" s="147"/>
      <c r="G35" s="148" t="s">
        <v>218</v>
      </c>
      <c r="H35" s="148" t="s">
        <v>219</v>
      </c>
      <c r="I35" s="148" t="s">
        <v>220</v>
      </c>
      <c r="J35" s="148" t="s">
        <v>220</v>
      </c>
      <c r="K35" s="148" t="s">
        <v>494</v>
      </c>
      <c r="L35" s="149" t="s">
        <v>495</v>
      </c>
    </row>
    <row r="36" spans="1:12" ht="38.25">
      <c r="A36" s="155" t="s">
        <v>539</v>
      </c>
      <c r="B36" s="149" t="s">
        <v>540</v>
      </c>
      <c r="C36" s="146" t="s">
        <v>492</v>
      </c>
      <c r="D36" s="146" t="s">
        <v>493</v>
      </c>
      <c r="E36" s="146"/>
      <c r="F36" s="147"/>
      <c r="G36" s="148" t="s">
        <v>218</v>
      </c>
      <c r="H36" s="148" t="s">
        <v>219</v>
      </c>
      <c r="I36" s="148" t="s">
        <v>220</v>
      </c>
      <c r="J36" s="148" t="s">
        <v>220</v>
      </c>
      <c r="K36" s="148" t="s">
        <v>494</v>
      </c>
      <c r="L36" s="149" t="s">
        <v>495</v>
      </c>
    </row>
    <row r="37" spans="1:12" ht="38.25">
      <c r="A37" s="155" t="s">
        <v>541</v>
      </c>
      <c r="B37" s="149" t="s">
        <v>542</v>
      </c>
      <c r="C37" s="146" t="s">
        <v>492</v>
      </c>
      <c r="D37" s="146" t="s">
        <v>493</v>
      </c>
      <c r="E37" s="146"/>
      <c r="F37" s="147"/>
      <c r="G37" s="148" t="s">
        <v>218</v>
      </c>
      <c r="H37" s="148" t="s">
        <v>219</v>
      </c>
      <c r="I37" s="148" t="s">
        <v>220</v>
      </c>
      <c r="J37" s="148" t="s">
        <v>220</v>
      </c>
      <c r="K37" s="148" t="s">
        <v>494</v>
      </c>
      <c r="L37" s="149" t="s">
        <v>495</v>
      </c>
    </row>
    <row r="38" spans="1:12">
      <c r="A38" s="155" t="s">
        <v>543</v>
      </c>
      <c r="B38" s="145" t="s">
        <v>544</v>
      </c>
      <c r="C38" s="146"/>
      <c r="D38" s="146"/>
      <c r="E38" s="146"/>
      <c r="F38" s="147"/>
      <c r="G38" s="148"/>
      <c r="H38" s="148"/>
      <c r="I38" s="148"/>
      <c r="J38" s="148"/>
      <c r="K38" s="148"/>
      <c r="L38" s="149"/>
    </row>
    <row r="39" spans="1:12" ht="38.25">
      <c r="A39" s="155" t="s">
        <v>545</v>
      </c>
      <c r="B39" s="149" t="s">
        <v>532</v>
      </c>
      <c r="C39" s="146" t="s">
        <v>492</v>
      </c>
      <c r="D39" s="146" t="s">
        <v>493</v>
      </c>
      <c r="E39" s="146"/>
      <c r="F39" s="147"/>
      <c r="G39" s="148" t="s">
        <v>218</v>
      </c>
      <c r="H39" s="148" t="s">
        <v>219</v>
      </c>
      <c r="I39" s="148" t="s">
        <v>220</v>
      </c>
      <c r="J39" s="148" t="s">
        <v>220</v>
      </c>
      <c r="K39" s="148" t="s">
        <v>494</v>
      </c>
      <c r="L39" s="149" t="s">
        <v>495</v>
      </c>
    </row>
    <row r="40" spans="1:12" ht="38.25">
      <c r="A40" s="155" t="s">
        <v>546</v>
      </c>
      <c r="B40" s="149" t="s">
        <v>534</v>
      </c>
      <c r="C40" s="146" t="s">
        <v>492</v>
      </c>
      <c r="D40" s="146" t="s">
        <v>493</v>
      </c>
      <c r="E40" s="146"/>
      <c r="F40" s="147"/>
      <c r="G40" s="148" t="s">
        <v>218</v>
      </c>
      <c r="H40" s="148" t="s">
        <v>219</v>
      </c>
      <c r="I40" s="148" t="s">
        <v>220</v>
      </c>
      <c r="J40" s="148" t="s">
        <v>220</v>
      </c>
      <c r="K40" s="148" t="s">
        <v>494</v>
      </c>
      <c r="L40" s="149" t="s">
        <v>495</v>
      </c>
    </row>
    <row r="41" spans="1:12" ht="38.25">
      <c r="A41" s="155" t="s">
        <v>547</v>
      </c>
      <c r="B41" s="149" t="s">
        <v>548</v>
      </c>
      <c r="C41" s="146" t="s">
        <v>492</v>
      </c>
      <c r="D41" s="146" t="s">
        <v>493</v>
      </c>
      <c r="E41" s="146"/>
      <c r="F41" s="147"/>
      <c r="G41" s="148" t="s">
        <v>218</v>
      </c>
      <c r="H41" s="148" t="s">
        <v>219</v>
      </c>
      <c r="I41" s="148" t="s">
        <v>220</v>
      </c>
      <c r="J41" s="148" t="s">
        <v>220</v>
      </c>
      <c r="K41" s="148" t="s">
        <v>494</v>
      </c>
      <c r="L41" s="149" t="s">
        <v>495</v>
      </c>
    </row>
    <row r="42" spans="1:12" ht="38.25">
      <c r="A42" s="155" t="s">
        <v>549</v>
      </c>
      <c r="B42" s="149" t="s">
        <v>550</v>
      </c>
      <c r="C42" s="146" t="s">
        <v>492</v>
      </c>
      <c r="D42" s="146" t="s">
        <v>493</v>
      </c>
      <c r="E42" s="146"/>
      <c r="F42" s="147"/>
      <c r="G42" s="148" t="s">
        <v>218</v>
      </c>
      <c r="H42" s="148" t="s">
        <v>219</v>
      </c>
      <c r="I42" s="148" t="s">
        <v>220</v>
      </c>
      <c r="J42" s="148" t="s">
        <v>220</v>
      </c>
      <c r="K42" s="148" t="s">
        <v>494</v>
      </c>
      <c r="L42" s="149" t="s">
        <v>495</v>
      </c>
    </row>
    <row r="43" spans="1:12" ht="38.25">
      <c r="A43" s="155" t="s">
        <v>551</v>
      </c>
      <c r="B43" s="149" t="s">
        <v>552</v>
      </c>
      <c r="C43" s="146" t="s">
        <v>492</v>
      </c>
      <c r="D43" s="146" t="s">
        <v>493</v>
      </c>
      <c r="E43" s="146"/>
      <c r="F43" s="147"/>
      <c r="G43" s="148" t="s">
        <v>218</v>
      </c>
      <c r="H43" s="148" t="s">
        <v>219</v>
      </c>
      <c r="I43" s="148" t="s">
        <v>220</v>
      </c>
      <c r="J43" s="148" t="s">
        <v>220</v>
      </c>
      <c r="K43" s="148" t="s">
        <v>494</v>
      </c>
      <c r="L43" s="149" t="s">
        <v>495</v>
      </c>
    </row>
    <row r="44" spans="1:12" ht="38.25">
      <c r="A44" s="155" t="s">
        <v>553</v>
      </c>
      <c r="B44" s="149" t="s">
        <v>554</v>
      </c>
      <c r="C44" s="146" t="s">
        <v>492</v>
      </c>
      <c r="D44" s="146" t="s">
        <v>493</v>
      </c>
      <c r="E44" s="146"/>
      <c r="F44" s="147"/>
      <c r="G44" s="148" t="s">
        <v>218</v>
      </c>
      <c r="H44" s="148" t="s">
        <v>219</v>
      </c>
      <c r="I44" s="148" t="s">
        <v>220</v>
      </c>
      <c r="J44" s="148" t="s">
        <v>220</v>
      </c>
      <c r="K44" s="148" t="s">
        <v>494</v>
      </c>
      <c r="L44" s="149" t="s">
        <v>495</v>
      </c>
    </row>
    <row r="45" spans="1:12" ht="38.25">
      <c r="A45" s="155" t="s">
        <v>454</v>
      </c>
      <c r="B45" s="149" t="s">
        <v>555</v>
      </c>
      <c r="C45" s="146" t="s">
        <v>492</v>
      </c>
      <c r="D45" s="146" t="s">
        <v>493</v>
      </c>
      <c r="E45" s="146"/>
      <c r="F45" s="147"/>
      <c r="G45" s="148" t="s">
        <v>218</v>
      </c>
      <c r="H45" s="148" t="s">
        <v>219</v>
      </c>
      <c r="I45" s="148" t="s">
        <v>220</v>
      </c>
      <c r="J45" s="148" t="s">
        <v>220</v>
      </c>
      <c r="K45" s="148"/>
      <c r="L45" s="149" t="s">
        <v>495</v>
      </c>
    </row>
    <row r="46" spans="1:12" ht="38.25">
      <c r="A46" s="155" t="s">
        <v>556</v>
      </c>
      <c r="B46" s="149" t="s">
        <v>557</v>
      </c>
      <c r="C46" s="146" t="s">
        <v>492</v>
      </c>
      <c r="D46" s="146" t="s">
        <v>493</v>
      </c>
      <c r="E46" s="146"/>
      <c r="F46" s="147"/>
      <c r="G46" s="148" t="s">
        <v>218</v>
      </c>
      <c r="H46" s="148" t="s">
        <v>219</v>
      </c>
      <c r="I46" s="148" t="s">
        <v>220</v>
      </c>
      <c r="J46" s="148" t="s">
        <v>220</v>
      </c>
      <c r="K46" s="148" t="s">
        <v>494</v>
      </c>
      <c r="L46" s="149" t="s">
        <v>495</v>
      </c>
    </row>
    <row r="47" spans="1:12" ht="38.25">
      <c r="A47" s="155" t="s">
        <v>558</v>
      </c>
      <c r="B47" s="149" t="s">
        <v>559</v>
      </c>
      <c r="C47" s="146" t="s">
        <v>492</v>
      </c>
      <c r="D47" s="146" t="s">
        <v>493</v>
      </c>
      <c r="E47" s="146"/>
      <c r="F47" s="147"/>
      <c r="G47" s="148" t="s">
        <v>218</v>
      </c>
      <c r="H47" s="148" t="s">
        <v>219</v>
      </c>
      <c r="I47" s="148" t="s">
        <v>220</v>
      </c>
      <c r="J47" s="148" t="s">
        <v>220</v>
      </c>
      <c r="K47" s="148" t="s">
        <v>494</v>
      </c>
      <c r="L47" s="149" t="s">
        <v>495</v>
      </c>
    </row>
    <row r="48" spans="1:12" ht="38.25">
      <c r="A48" s="155" t="s">
        <v>560</v>
      </c>
      <c r="B48" s="149" t="s">
        <v>561</v>
      </c>
      <c r="C48" s="146" t="s">
        <v>492</v>
      </c>
      <c r="D48" s="146" t="s">
        <v>493</v>
      </c>
      <c r="E48" s="146"/>
      <c r="F48" s="147"/>
      <c r="G48" s="148" t="s">
        <v>218</v>
      </c>
      <c r="H48" s="148" t="s">
        <v>219</v>
      </c>
      <c r="I48" s="148" t="s">
        <v>220</v>
      </c>
      <c r="J48" s="148" t="s">
        <v>220</v>
      </c>
      <c r="K48" s="148" t="s">
        <v>494</v>
      </c>
      <c r="L48" s="149" t="s">
        <v>495</v>
      </c>
    </row>
    <row r="49" spans="1:12">
      <c r="A49" s="144" t="s">
        <v>450</v>
      </c>
      <c r="B49" s="145" t="s">
        <v>562</v>
      </c>
      <c r="C49" s="146" t="s">
        <v>492</v>
      </c>
      <c r="D49" s="146" t="s">
        <v>493</v>
      </c>
      <c r="E49" s="146"/>
      <c r="F49" s="147"/>
      <c r="G49" s="148"/>
      <c r="H49" s="148"/>
      <c r="I49" s="148"/>
      <c r="J49" s="148"/>
      <c r="K49" s="148"/>
      <c r="L49" s="149"/>
    </row>
    <row r="50" spans="1:12">
      <c r="A50" s="155" t="s">
        <v>448</v>
      </c>
      <c r="B50" s="149" t="s">
        <v>563</v>
      </c>
      <c r="C50" s="146" t="s">
        <v>492</v>
      </c>
      <c r="D50" s="146" t="s">
        <v>493</v>
      </c>
      <c r="E50" s="146"/>
      <c r="F50" s="147"/>
      <c r="G50" s="148"/>
      <c r="H50" s="148"/>
      <c r="I50" s="148"/>
      <c r="J50" s="148"/>
      <c r="K50" s="148"/>
      <c r="L50" s="143"/>
    </row>
    <row r="51" spans="1:12" ht="38.25">
      <c r="A51" s="155" t="s">
        <v>564</v>
      </c>
      <c r="B51" s="149" t="s">
        <v>565</v>
      </c>
      <c r="C51" s="146" t="s">
        <v>492</v>
      </c>
      <c r="D51" s="146" t="s">
        <v>493</v>
      </c>
      <c r="E51" s="146"/>
      <c r="F51" s="147"/>
      <c r="G51" s="148" t="s">
        <v>219</v>
      </c>
      <c r="H51" s="148" t="s">
        <v>220</v>
      </c>
      <c r="I51" s="148" t="s">
        <v>220</v>
      </c>
      <c r="J51" s="148" t="s">
        <v>220</v>
      </c>
      <c r="K51" s="149" t="s">
        <v>566</v>
      </c>
      <c r="L51" s="149" t="s">
        <v>495</v>
      </c>
    </row>
    <row r="52" spans="1:12" ht="38.25">
      <c r="A52" s="155" t="s">
        <v>567</v>
      </c>
      <c r="B52" s="149" t="s">
        <v>568</v>
      </c>
      <c r="C52" s="146" t="s">
        <v>492</v>
      </c>
      <c r="D52" s="146" t="s">
        <v>493</v>
      </c>
      <c r="E52" s="146"/>
      <c r="F52" s="147"/>
      <c r="G52" s="148" t="s">
        <v>219</v>
      </c>
      <c r="H52" s="148" t="s">
        <v>220</v>
      </c>
      <c r="I52" s="148" t="s">
        <v>220</v>
      </c>
      <c r="J52" s="148" t="s">
        <v>220</v>
      </c>
      <c r="K52" s="149" t="s">
        <v>569</v>
      </c>
      <c r="L52" s="149" t="s">
        <v>495</v>
      </c>
    </row>
    <row r="53" spans="1:12">
      <c r="A53" s="144" t="s">
        <v>227</v>
      </c>
      <c r="B53" s="145" t="s">
        <v>570</v>
      </c>
      <c r="C53" s="146" t="s">
        <v>492</v>
      </c>
      <c r="D53" s="146" t="s">
        <v>493</v>
      </c>
      <c r="E53" s="146"/>
      <c r="F53" s="147"/>
      <c r="G53" s="148"/>
      <c r="H53" s="148"/>
      <c r="I53" s="148"/>
      <c r="J53" s="148"/>
      <c r="K53" s="148"/>
      <c r="L53" s="156"/>
    </row>
    <row r="54" spans="1:12" ht="63.75">
      <c r="A54" s="155" t="s">
        <v>439</v>
      </c>
      <c r="B54" s="149" t="s">
        <v>571</v>
      </c>
      <c r="C54" s="146" t="s">
        <v>492</v>
      </c>
      <c r="D54" s="146" t="s">
        <v>493</v>
      </c>
      <c r="E54" s="146"/>
      <c r="F54" s="147"/>
      <c r="G54" s="148" t="s">
        <v>219</v>
      </c>
      <c r="H54" s="148" t="s">
        <v>220</v>
      </c>
      <c r="I54" s="148" t="s">
        <v>220</v>
      </c>
      <c r="J54" s="148" t="s">
        <v>220</v>
      </c>
      <c r="K54" s="149" t="s">
        <v>569</v>
      </c>
      <c r="L54" s="149" t="s">
        <v>495</v>
      </c>
    </row>
    <row r="55" spans="1:12" ht="38.25">
      <c r="A55" s="155" t="s">
        <v>437</v>
      </c>
      <c r="B55" s="149" t="s">
        <v>572</v>
      </c>
      <c r="C55" s="146" t="s">
        <v>492</v>
      </c>
      <c r="D55" s="146" t="s">
        <v>493</v>
      </c>
      <c r="E55" s="146"/>
      <c r="F55" s="147"/>
      <c r="G55" s="148" t="s">
        <v>219</v>
      </c>
      <c r="H55" s="148" t="s">
        <v>220</v>
      </c>
      <c r="I55" s="148" t="s">
        <v>220</v>
      </c>
      <c r="J55" s="148" t="s">
        <v>220</v>
      </c>
      <c r="K55" s="149" t="s">
        <v>569</v>
      </c>
      <c r="L55" s="149" t="s">
        <v>495</v>
      </c>
    </row>
    <row r="56" spans="1:12">
      <c r="A56" s="155" t="s">
        <v>435</v>
      </c>
      <c r="B56" s="149" t="s">
        <v>573</v>
      </c>
      <c r="C56" s="146"/>
      <c r="D56" s="146"/>
      <c r="E56" s="146"/>
      <c r="F56" s="147"/>
      <c r="G56" s="148"/>
      <c r="H56" s="148" t="s">
        <v>220</v>
      </c>
      <c r="I56" s="148"/>
      <c r="J56" s="148"/>
      <c r="K56" s="149"/>
      <c r="L56" s="143"/>
    </row>
    <row r="57" spans="1:12" ht="38.25">
      <c r="A57" s="155" t="s">
        <v>433</v>
      </c>
      <c r="B57" s="149" t="s">
        <v>574</v>
      </c>
      <c r="C57" s="146" t="s">
        <v>492</v>
      </c>
      <c r="D57" s="146" t="s">
        <v>493</v>
      </c>
      <c r="E57" s="146"/>
      <c r="F57" s="147"/>
      <c r="G57" s="148" t="s">
        <v>219</v>
      </c>
      <c r="H57" s="148" t="s">
        <v>220</v>
      </c>
      <c r="I57" s="148" t="s">
        <v>220</v>
      </c>
      <c r="J57" s="148" t="s">
        <v>220</v>
      </c>
      <c r="K57" s="149" t="s">
        <v>575</v>
      </c>
      <c r="L57" s="149" t="s">
        <v>495</v>
      </c>
    </row>
    <row r="58" spans="1:12" ht="38.25">
      <c r="A58" s="155" t="s">
        <v>431</v>
      </c>
      <c r="B58" s="149" t="s">
        <v>576</v>
      </c>
      <c r="C58" s="146" t="s">
        <v>492</v>
      </c>
      <c r="D58" s="146" t="s">
        <v>493</v>
      </c>
      <c r="E58" s="146"/>
      <c r="F58" s="147"/>
      <c r="G58" s="148" t="s">
        <v>219</v>
      </c>
      <c r="H58" s="148" t="s">
        <v>220</v>
      </c>
      <c r="I58" s="148" t="s">
        <v>220</v>
      </c>
      <c r="J58" s="148" t="s">
        <v>220</v>
      </c>
      <c r="K58" s="149" t="s">
        <v>575</v>
      </c>
      <c r="L58" s="149" t="s">
        <v>495</v>
      </c>
    </row>
    <row r="59" spans="1:12">
      <c r="A59" s="155" t="s">
        <v>427</v>
      </c>
      <c r="B59" s="149" t="s">
        <v>577</v>
      </c>
      <c r="C59" s="146"/>
      <c r="D59" s="146"/>
      <c r="E59" s="146"/>
      <c r="F59" s="147"/>
      <c r="G59" s="148"/>
      <c r="H59" s="148" t="s">
        <v>220</v>
      </c>
      <c r="I59" s="148"/>
      <c r="J59" s="148"/>
      <c r="K59" s="148"/>
      <c r="L59" s="149"/>
    </row>
    <row r="60" spans="1:12" ht="38.25">
      <c r="A60" s="155" t="s">
        <v>425</v>
      </c>
      <c r="B60" s="149" t="s">
        <v>578</v>
      </c>
      <c r="C60" s="146" t="s">
        <v>492</v>
      </c>
      <c r="D60" s="146" t="s">
        <v>493</v>
      </c>
      <c r="E60" s="146"/>
      <c r="F60" s="147"/>
      <c r="G60" s="148" t="s">
        <v>219</v>
      </c>
      <c r="H60" s="148" t="s">
        <v>220</v>
      </c>
      <c r="I60" s="148" t="s">
        <v>220</v>
      </c>
      <c r="J60" s="148" t="s">
        <v>220</v>
      </c>
      <c r="K60" s="149" t="s">
        <v>579</v>
      </c>
      <c r="L60" s="149" t="s">
        <v>495</v>
      </c>
    </row>
    <row r="61" spans="1:12" ht="38.25">
      <c r="A61" s="155" t="s">
        <v>418</v>
      </c>
      <c r="B61" s="149" t="s">
        <v>580</v>
      </c>
      <c r="C61" s="146" t="s">
        <v>492</v>
      </c>
      <c r="D61" s="146" t="s">
        <v>493</v>
      </c>
      <c r="E61" s="146"/>
      <c r="F61" s="147"/>
      <c r="G61" s="148" t="s">
        <v>219</v>
      </c>
      <c r="H61" s="148" t="s">
        <v>220</v>
      </c>
      <c r="I61" s="148" t="s">
        <v>220</v>
      </c>
      <c r="J61" s="148" t="s">
        <v>220</v>
      </c>
      <c r="K61" s="149" t="s">
        <v>579</v>
      </c>
      <c r="L61" s="149" t="s">
        <v>495</v>
      </c>
    </row>
    <row r="62" spans="1:12">
      <c r="A62" s="144" t="s">
        <v>414</v>
      </c>
      <c r="B62" s="145" t="s">
        <v>581</v>
      </c>
      <c r="C62" s="146"/>
      <c r="D62" s="146"/>
      <c r="E62" s="146"/>
      <c r="F62" s="147"/>
      <c r="G62" s="148"/>
      <c r="H62" s="148"/>
      <c r="I62" s="148"/>
      <c r="J62" s="148"/>
      <c r="K62" s="149"/>
      <c r="L62" s="149"/>
    </row>
    <row r="63" spans="1:12">
      <c r="A63" s="155" t="s">
        <v>412</v>
      </c>
      <c r="B63" s="149" t="s">
        <v>582</v>
      </c>
      <c r="C63" s="146"/>
      <c r="D63" s="146"/>
      <c r="E63" s="146"/>
      <c r="F63" s="147"/>
      <c r="G63" s="148"/>
      <c r="H63" s="148"/>
      <c r="I63" s="148"/>
      <c r="J63" s="148"/>
      <c r="K63" s="149"/>
      <c r="L63" s="149"/>
    </row>
    <row r="64" spans="1:12" ht="38.25">
      <c r="A64" s="155" t="s">
        <v>583</v>
      </c>
      <c r="B64" s="149" t="s">
        <v>584</v>
      </c>
      <c r="C64" s="146" t="s">
        <v>492</v>
      </c>
      <c r="D64" s="146" t="s">
        <v>493</v>
      </c>
      <c r="E64" s="146"/>
      <c r="F64" s="147"/>
      <c r="G64" s="148" t="s">
        <v>220</v>
      </c>
      <c r="H64" s="148" t="s">
        <v>220</v>
      </c>
      <c r="I64" s="148" t="s">
        <v>585</v>
      </c>
      <c r="J64" s="148" t="s">
        <v>220</v>
      </c>
      <c r="K64" s="149" t="s">
        <v>586</v>
      </c>
      <c r="L64" s="149" t="s">
        <v>495</v>
      </c>
    </row>
    <row r="65" spans="1:12" ht="38.25">
      <c r="A65" s="155" t="s">
        <v>587</v>
      </c>
      <c r="B65" s="149" t="s">
        <v>588</v>
      </c>
      <c r="C65" s="146" t="s">
        <v>492</v>
      </c>
      <c r="D65" s="146" t="s">
        <v>493</v>
      </c>
      <c r="E65" s="146"/>
      <c r="F65" s="147"/>
      <c r="G65" s="148" t="s">
        <v>220</v>
      </c>
      <c r="H65" s="148" t="s">
        <v>220</v>
      </c>
      <c r="I65" s="148" t="s">
        <v>585</v>
      </c>
      <c r="J65" s="148" t="s">
        <v>220</v>
      </c>
      <c r="K65" s="149" t="s">
        <v>586</v>
      </c>
      <c r="L65" s="149" t="s">
        <v>495</v>
      </c>
    </row>
    <row r="66" spans="1:12" ht="38.25">
      <c r="A66" s="155" t="s">
        <v>589</v>
      </c>
      <c r="B66" s="149" t="s">
        <v>590</v>
      </c>
      <c r="C66" s="146" t="s">
        <v>492</v>
      </c>
      <c r="D66" s="146" t="s">
        <v>493</v>
      </c>
      <c r="E66" s="146"/>
      <c r="F66" s="147"/>
      <c r="G66" s="148" t="s">
        <v>220</v>
      </c>
      <c r="H66" s="148" t="s">
        <v>220</v>
      </c>
      <c r="I66" s="148" t="s">
        <v>585</v>
      </c>
      <c r="J66" s="148" t="s">
        <v>220</v>
      </c>
      <c r="K66" s="149" t="s">
        <v>586</v>
      </c>
      <c r="L66" s="149" t="s">
        <v>495</v>
      </c>
    </row>
    <row r="67" spans="1:12">
      <c r="A67" s="155" t="s">
        <v>409</v>
      </c>
      <c r="B67" s="149" t="s">
        <v>591</v>
      </c>
      <c r="C67" s="146"/>
      <c r="D67" s="146"/>
      <c r="E67" s="146"/>
      <c r="F67" s="147"/>
      <c r="G67" s="148"/>
      <c r="H67" s="148"/>
      <c r="I67" s="148"/>
      <c r="J67" s="148"/>
      <c r="K67" s="148"/>
      <c r="L67" s="143"/>
    </row>
    <row r="68" spans="1:12" ht="38.25">
      <c r="A68" s="155" t="s">
        <v>592</v>
      </c>
      <c r="B68" s="149" t="s">
        <v>593</v>
      </c>
      <c r="C68" s="146" t="s">
        <v>492</v>
      </c>
      <c r="D68" s="146" t="s">
        <v>493</v>
      </c>
      <c r="E68" s="146"/>
      <c r="F68" s="147"/>
      <c r="G68" s="148" t="s">
        <v>220</v>
      </c>
      <c r="H68" s="148" t="s">
        <v>220</v>
      </c>
      <c r="I68" s="148" t="s">
        <v>585</v>
      </c>
      <c r="J68" s="148" t="s">
        <v>220</v>
      </c>
      <c r="K68" s="149" t="s">
        <v>586</v>
      </c>
      <c r="L68" s="149" t="s">
        <v>495</v>
      </c>
    </row>
    <row r="69" spans="1:12" ht="38.25">
      <c r="A69" s="155" t="s">
        <v>594</v>
      </c>
      <c r="B69" s="149" t="s">
        <v>595</v>
      </c>
      <c r="C69" s="146" t="s">
        <v>492</v>
      </c>
      <c r="D69" s="146" t="s">
        <v>493</v>
      </c>
      <c r="E69" s="146"/>
      <c r="F69" s="147"/>
      <c r="G69" s="148" t="s">
        <v>220</v>
      </c>
      <c r="H69" s="148" t="s">
        <v>220</v>
      </c>
      <c r="I69" s="148" t="s">
        <v>585</v>
      </c>
      <c r="J69" s="148" t="s">
        <v>220</v>
      </c>
      <c r="K69" s="149" t="s">
        <v>586</v>
      </c>
      <c r="L69" s="149" t="s">
        <v>495</v>
      </c>
    </row>
    <row r="70" spans="1:12">
      <c r="A70" s="155" t="s">
        <v>407</v>
      </c>
      <c r="B70" s="149" t="s">
        <v>596</v>
      </c>
      <c r="C70" s="146"/>
      <c r="D70" s="146"/>
      <c r="E70" s="146"/>
      <c r="F70" s="147"/>
      <c r="G70" s="148"/>
      <c r="H70" s="148"/>
      <c r="I70" s="148"/>
      <c r="J70" s="148"/>
      <c r="K70" s="148"/>
      <c r="L70" s="143"/>
    </row>
    <row r="71" spans="1:12" ht="38.25">
      <c r="A71" s="155" t="s">
        <v>597</v>
      </c>
      <c r="B71" s="149" t="s">
        <v>598</v>
      </c>
      <c r="C71" s="146" t="s">
        <v>492</v>
      </c>
      <c r="D71" s="146" t="s">
        <v>493</v>
      </c>
      <c r="E71" s="146"/>
      <c r="F71" s="147"/>
      <c r="G71" s="148" t="s">
        <v>220</v>
      </c>
      <c r="H71" s="148" t="s">
        <v>220</v>
      </c>
      <c r="I71" s="148" t="s">
        <v>585</v>
      </c>
      <c r="J71" s="148" t="s">
        <v>220</v>
      </c>
      <c r="K71" s="149" t="s">
        <v>586</v>
      </c>
      <c r="L71" s="149" t="s">
        <v>495</v>
      </c>
    </row>
    <row r="72" spans="1:12">
      <c r="A72" s="155" t="s">
        <v>599</v>
      </c>
      <c r="B72" s="149" t="s">
        <v>600</v>
      </c>
      <c r="C72" s="146"/>
      <c r="D72" s="146"/>
      <c r="E72" s="146"/>
      <c r="F72" s="147"/>
      <c r="G72" s="148"/>
      <c r="H72" s="148"/>
      <c r="I72" s="148"/>
      <c r="J72" s="148"/>
      <c r="K72" s="148"/>
      <c r="L72" s="143"/>
    </row>
    <row r="73" spans="1:12" ht="38.25">
      <c r="A73" s="155" t="s">
        <v>601</v>
      </c>
      <c r="B73" s="149" t="s">
        <v>602</v>
      </c>
      <c r="C73" s="146" t="s">
        <v>492</v>
      </c>
      <c r="D73" s="146" t="s">
        <v>493</v>
      </c>
      <c r="E73" s="146"/>
      <c r="F73" s="147"/>
      <c r="G73" s="148" t="s">
        <v>220</v>
      </c>
      <c r="H73" s="148" t="s">
        <v>220</v>
      </c>
      <c r="I73" s="148" t="s">
        <v>585</v>
      </c>
      <c r="J73" s="148" t="s">
        <v>220</v>
      </c>
      <c r="K73" s="149" t="s">
        <v>586</v>
      </c>
      <c r="L73" s="149" t="s">
        <v>495</v>
      </c>
    </row>
    <row r="74" spans="1:12" ht="38.25">
      <c r="A74" s="155" t="s">
        <v>603</v>
      </c>
      <c r="B74" s="149" t="s">
        <v>709</v>
      </c>
      <c r="C74" s="146" t="s">
        <v>492</v>
      </c>
      <c r="D74" s="146" t="s">
        <v>493</v>
      </c>
      <c r="E74" s="146"/>
      <c r="F74" s="147"/>
      <c r="G74" s="148" t="s">
        <v>220</v>
      </c>
      <c r="H74" s="148" t="s">
        <v>220</v>
      </c>
      <c r="I74" s="148" t="s">
        <v>585</v>
      </c>
      <c r="J74" s="148" t="s">
        <v>220</v>
      </c>
      <c r="K74" s="149" t="s">
        <v>586</v>
      </c>
      <c r="L74" s="149" t="s">
        <v>495</v>
      </c>
    </row>
    <row r="75" spans="1:12">
      <c r="A75" s="155" t="s">
        <v>604</v>
      </c>
      <c r="B75" s="149" t="s">
        <v>605</v>
      </c>
      <c r="C75" s="146"/>
      <c r="D75" s="146"/>
      <c r="E75" s="146"/>
      <c r="F75" s="147"/>
      <c r="G75" s="148"/>
      <c r="H75" s="148"/>
      <c r="I75" s="148"/>
      <c r="J75" s="148"/>
      <c r="K75" s="148"/>
      <c r="L75" s="143"/>
    </row>
    <row r="76" spans="1:12" ht="38.25">
      <c r="A76" s="155" t="s">
        <v>606</v>
      </c>
      <c r="B76" s="149" t="s">
        <v>607</v>
      </c>
      <c r="C76" s="146" t="s">
        <v>492</v>
      </c>
      <c r="D76" s="146" t="s">
        <v>493</v>
      </c>
      <c r="E76" s="146"/>
      <c r="F76" s="147"/>
      <c r="G76" s="148" t="s">
        <v>220</v>
      </c>
      <c r="H76" s="148" t="s">
        <v>220</v>
      </c>
      <c r="I76" s="148" t="s">
        <v>585</v>
      </c>
      <c r="J76" s="148" t="s">
        <v>220</v>
      </c>
      <c r="K76" s="149" t="s">
        <v>586</v>
      </c>
      <c r="L76" s="149" t="s">
        <v>495</v>
      </c>
    </row>
    <row r="77" spans="1:12" ht="38.25">
      <c r="A77" s="155" t="s">
        <v>608</v>
      </c>
      <c r="B77" s="149" t="s">
        <v>609</v>
      </c>
      <c r="C77" s="146" t="s">
        <v>492</v>
      </c>
      <c r="D77" s="146" t="s">
        <v>493</v>
      </c>
      <c r="E77" s="146"/>
      <c r="F77" s="147"/>
      <c r="G77" s="148" t="s">
        <v>220</v>
      </c>
      <c r="H77" s="148" t="s">
        <v>220</v>
      </c>
      <c r="I77" s="148" t="s">
        <v>585</v>
      </c>
      <c r="J77" s="148" t="s">
        <v>220</v>
      </c>
      <c r="K77" s="149" t="s">
        <v>586</v>
      </c>
      <c r="L77" s="149" t="s">
        <v>495</v>
      </c>
    </row>
    <row r="78" spans="1:12" ht="38.25">
      <c r="A78" s="155" t="s">
        <v>610</v>
      </c>
      <c r="B78" s="149" t="s">
        <v>611</v>
      </c>
      <c r="C78" s="146" t="s">
        <v>492</v>
      </c>
      <c r="D78" s="146" t="s">
        <v>493</v>
      </c>
      <c r="E78" s="146"/>
      <c r="F78" s="147"/>
      <c r="G78" s="148" t="s">
        <v>220</v>
      </c>
      <c r="H78" s="148" t="s">
        <v>220</v>
      </c>
      <c r="I78" s="148" t="s">
        <v>585</v>
      </c>
      <c r="J78" s="148" t="s">
        <v>220</v>
      </c>
      <c r="K78" s="149" t="s">
        <v>586</v>
      </c>
      <c r="L78" s="149" t="s">
        <v>495</v>
      </c>
    </row>
    <row r="79" spans="1:12">
      <c r="A79" s="155" t="s">
        <v>612</v>
      </c>
      <c r="B79" s="149" t="s">
        <v>613</v>
      </c>
      <c r="C79" s="146"/>
      <c r="D79" s="146"/>
      <c r="E79" s="146"/>
      <c r="F79" s="147"/>
      <c r="G79" s="148"/>
      <c r="H79" s="148"/>
      <c r="I79" s="148"/>
      <c r="J79" s="148" t="s">
        <v>220</v>
      </c>
      <c r="K79" s="148"/>
      <c r="L79" s="143"/>
    </row>
    <row r="80" spans="1:12" ht="38.25">
      <c r="A80" s="155" t="s">
        <v>614</v>
      </c>
      <c r="B80" s="149" t="s">
        <v>615</v>
      </c>
      <c r="C80" s="146" t="s">
        <v>492</v>
      </c>
      <c r="D80" s="146" t="s">
        <v>493</v>
      </c>
      <c r="E80" s="146"/>
      <c r="F80" s="147"/>
      <c r="G80" s="148" t="s">
        <v>220</v>
      </c>
      <c r="H80" s="148" t="s">
        <v>220</v>
      </c>
      <c r="I80" s="148" t="s">
        <v>585</v>
      </c>
      <c r="J80" s="148" t="s">
        <v>220</v>
      </c>
      <c r="K80" s="149" t="s">
        <v>586</v>
      </c>
      <c r="L80" s="149" t="s">
        <v>495</v>
      </c>
    </row>
    <row r="81" spans="1:12" ht="38.25">
      <c r="A81" s="155" t="s">
        <v>616</v>
      </c>
      <c r="B81" s="149" t="s">
        <v>617</v>
      </c>
      <c r="C81" s="146" t="s">
        <v>492</v>
      </c>
      <c r="D81" s="146" t="s">
        <v>493</v>
      </c>
      <c r="E81" s="146"/>
      <c r="F81" s="147"/>
      <c r="G81" s="148" t="s">
        <v>220</v>
      </c>
      <c r="H81" s="148" t="s">
        <v>220</v>
      </c>
      <c r="I81" s="148" t="s">
        <v>585</v>
      </c>
      <c r="J81" s="148" t="s">
        <v>220</v>
      </c>
      <c r="K81" s="149" t="s">
        <v>586</v>
      </c>
      <c r="L81" s="149" t="s">
        <v>495</v>
      </c>
    </row>
    <row r="82" spans="1:12" ht="38.25">
      <c r="A82" s="155" t="s">
        <v>618</v>
      </c>
      <c r="B82" s="149" t="s">
        <v>619</v>
      </c>
      <c r="C82" s="146" t="s">
        <v>492</v>
      </c>
      <c r="D82" s="146" t="s">
        <v>493</v>
      </c>
      <c r="E82" s="146"/>
      <c r="F82" s="147"/>
      <c r="G82" s="148" t="s">
        <v>220</v>
      </c>
      <c r="H82" s="148" t="s">
        <v>220</v>
      </c>
      <c r="I82" s="148" t="s">
        <v>585</v>
      </c>
      <c r="J82" s="148" t="s">
        <v>220</v>
      </c>
      <c r="K82" s="149" t="s">
        <v>586</v>
      </c>
      <c r="L82" s="149" t="s">
        <v>495</v>
      </c>
    </row>
    <row r="83" spans="1:12" ht="38.25">
      <c r="A83" s="155" t="s">
        <v>620</v>
      </c>
      <c r="B83" s="149" t="s">
        <v>621</v>
      </c>
      <c r="C83" s="146" t="s">
        <v>492</v>
      </c>
      <c r="D83" s="146" t="s">
        <v>493</v>
      </c>
      <c r="E83" s="146"/>
      <c r="F83" s="147"/>
      <c r="G83" s="148" t="s">
        <v>220</v>
      </c>
      <c r="H83" s="148" t="s">
        <v>220</v>
      </c>
      <c r="I83" s="148" t="s">
        <v>585</v>
      </c>
      <c r="J83" s="148" t="s">
        <v>220</v>
      </c>
      <c r="K83" s="149" t="s">
        <v>586</v>
      </c>
      <c r="L83" s="149" t="s">
        <v>495</v>
      </c>
    </row>
    <row r="84" spans="1:12">
      <c r="A84" s="144" t="s">
        <v>329</v>
      </c>
      <c r="B84" s="145" t="s">
        <v>622</v>
      </c>
      <c r="C84" s="146"/>
      <c r="D84" s="146"/>
      <c r="E84" s="146"/>
      <c r="F84" s="147"/>
      <c r="G84" s="148"/>
      <c r="H84" s="148"/>
      <c r="I84" s="148"/>
      <c r="J84" s="148"/>
      <c r="K84" s="148"/>
      <c r="L84" s="149"/>
    </row>
    <row r="85" spans="1:12" ht="38.25">
      <c r="A85" s="155" t="s">
        <v>469</v>
      </c>
      <c r="B85" s="149" t="s">
        <v>623</v>
      </c>
      <c r="C85" s="146" t="s">
        <v>492</v>
      </c>
      <c r="D85" s="146" t="s">
        <v>493</v>
      </c>
      <c r="E85" s="146"/>
      <c r="F85" s="147"/>
      <c r="G85" s="148" t="s">
        <v>219</v>
      </c>
      <c r="H85" s="148" t="s">
        <v>219</v>
      </c>
      <c r="I85" s="148" t="s">
        <v>220</v>
      </c>
      <c r="J85" s="148" t="s">
        <v>220</v>
      </c>
      <c r="K85" s="149" t="s">
        <v>586</v>
      </c>
      <c r="L85" s="149" t="s">
        <v>495</v>
      </c>
    </row>
    <row r="86" spans="1:12" ht="38.25">
      <c r="A86" s="155" t="s">
        <v>462</v>
      </c>
      <c r="B86" s="149" t="s">
        <v>624</v>
      </c>
      <c r="C86" s="146" t="s">
        <v>492</v>
      </c>
      <c r="D86" s="146" t="s">
        <v>493</v>
      </c>
      <c r="E86" s="146"/>
      <c r="F86" s="147"/>
      <c r="G86" s="148" t="s">
        <v>220</v>
      </c>
      <c r="H86" s="148" t="s">
        <v>220</v>
      </c>
      <c r="I86" s="148" t="s">
        <v>585</v>
      </c>
      <c r="J86" s="148" t="s">
        <v>220</v>
      </c>
      <c r="K86" s="149" t="s">
        <v>586</v>
      </c>
      <c r="L86" s="149" t="s">
        <v>495</v>
      </c>
    </row>
    <row r="87" spans="1:12" ht="38.25">
      <c r="A87" s="155" t="s">
        <v>450</v>
      </c>
      <c r="B87" s="149" t="s">
        <v>625</v>
      </c>
      <c r="C87" s="146" t="s">
        <v>492</v>
      </c>
      <c r="D87" s="146" t="s">
        <v>493</v>
      </c>
      <c r="E87" s="146"/>
      <c r="F87" s="147"/>
      <c r="G87" s="148" t="s">
        <v>220</v>
      </c>
      <c r="H87" s="148" t="s">
        <v>220</v>
      </c>
      <c r="I87" s="148" t="s">
        <v>585</v>
      </c>
      <c r="J87" s="148" t="s">
        <v>220</v>
      </c>
      <c r="K87" s="149" t="s">
        <v>586</v>
      </c>
      <c r="L87" s="149" t="s">
        <v>495</v>
      </c>
    </row>
    <row r="88" spans="1:12">
      <c r="A88" s="155" t="s">
        <v>227</v>
      </c>
      <c r="B88" s="149" t="s">
        <v>626</v>
      </c>
      <c r="C88" s="146" t="s">
        <v>492</v>
      </c>
      <c r="D88" s="146" t="s">
        <v>493</v>
      </c>
      <c r="E88" s="146"/>
      <c r="F88" s="147"/>
      <c r="G88" s="148"/>
      <c r="H88" s="148"/>
      <c r="I88" s="148"/>
      <c r="J88" s="148"/>
      <c r="K88" s="149"/>
      <c r="L88" s="143"/>
    </row>
    <row r="89" spans="1:12" ht="63.75">
      <c r="A89" s="155" t="s">
        <v>439</v>
      </c>
      <c r="B89" s="149" t="s">
        <v>627</v>
      </c>
      <c r="C89" s="146" t="s">
        <v>492</v>
      </c>
      <c r="D89" s="146" t="s">
        <v>493</v>
      </c>
      <c r="E89" s="146"/>
      <c r="F89" s="147"/>
      <c r="G89" s="148" t="s">
        <v>220</v>
      </c>
      <c r="H89" s="148" t="s">
        <v>220</v>
      </c>
      <c r="I89" s="148" t="s">
        <v>585</v>
      </c>
      <c r="J89" s="148" t="s">
        <v>220</v>
      </c>
      <c r="K89" s="149" t="s">
        <v>361</v>
      </c>
      <c r="L89" s="149" t="s">
        <v>495</v>
      </c>
    </row>
    <row r="90" spans="1:12" ht="38.25">
      <c r="A90" s="155" t="s">
        <v>437</v>
      </c>
      <c r="B90" s="149" t="s">
        <v>628</v>
      </c>
      <c r="C90" s="146" t="s">
        <v>492</v>
      </c>
      <c r="D90" s="146" t="s">
        <v>493</v>
      </c>
      <c r="E90" s="146"/>
      <c r="F90" s="147"/>
      <c r="G90" s="148" t="s">
        <v>220</v>
      </c>
      <c r="H90" s="148" t="s">
        <v>220</v>
      </c>
      <c r="I90" s="148" t="s">
        <v>585</v>
      </c>
      <c r="J90" s="148" t="s">
        <v>220</v>
      </c>
      <c r="K90" s="149" t="s">
        <v>361</v>
      </c>
      <c r="L90" s="149" t="s">
        <v>495</v>
      </c>
    </row>
    <row r="91" spans="1:12" ht="51">
      <c r="A91" s="155" t="s">
        <v>435</v>
      </c>
      <c r="B91" s="149" t="s">
        <v>629</v>
      </c>
      <c r="C91" s="146" t="s">
        <v>492</v>
      </c>
      <c r="D91" s="146" t="s">
        <v>493</v>
      </c>
      <c r="E91" s="146"/>
      <c r="F91" s="147"/>
      <c r="G91" s="148" t="s">
        <v>220</v>
      </c>
      <c r="H91" s="148" t="s">
        <v>220</v>
      </c>
      <c r="I91" s="148" t="s">
        <v>585</v>
      </c>
      <c r="J91" s="148" t="s">
        <v>220</v>
      </c>
      <c r="K91" s="149" t="s">
        <v>361</v>
      </c>
      <c r="L91" s="149" t="s">
        <v>495</v>
      </c>
    </row>
    <row r="92" spans="1:12" ht="38.25">
      <c r="A92" s="155" t="s">
        <v>630</v>
      </c>
      <c r="B92" s="149" t="s">
        <v>631</v>
      </c>
      <c r="C92" s="146"/>
      <c r="D92" s="146"/>
      <c r="E92" s="146"/>
      <c r="F92" s="147"/>
      <c r="G92" s="148"/>
      <c r="H92" s="148"/>
      <c r="I92" s="148"/>
      <c r="J92" s="148"/>
      <c r="K92" s="149"/>
      <c r="L92" s="143"/>
    </row>
    <row r="93" spans="1:12" ht="38.25">
      <c r="A93" s="155" t="s">
        <v>632</v>
      </c>
      <c r="B93" s="149" t="s">
        <v>633</v>
      </c>
      <c r="C93" s="146" t="s">
        <v>492</v>
      </c>
      <c r="D93" s="146" t="s">
        <v>493</v>
      </c>
      <c r="E93" s="146"/>
      <c r="F93" s="147"/>
      <c r="G93" s="148" t="s">
        <v>220</v>
      </c>
      <c r="H93" s="148" t="s">
        <v>220</v>
      </c>
      <c r="I93" s="148" t="s">
        <v>585</v>
      </c>
      <c r="J93" s="148" t="s">
        <v>220</v>
      </c>
      <c r="K93" s="149" t="s">
        <v>361</v>
      </c>
      <c r="L93" s="149" t="s">
        <v>495</v>
      </c>
    </row>
    <row r="94" spans="1:12" ht="38.25">
      <c r="A94" s="155" t="s">
        <v>634</v>
      </c>
      <c r="B94" s="149" t="s">
        <v>635</v>
      </c>
      <c r="C94" s="146" t="s">
        <v>492</v>
      </c>
      <c r="D94" s="146" t="s">
        <v>493</v>
      </c>
      <c r="E94" s="146"/>
      <c r="F94" s="147"/>
      <c r="G94" s="148" t="s">
        <v>220</v>
      </c>
      <c r="H94" s="148" t="s">
        <v>220</v>
      </c>
      <c r="I94" s="148" t="s">
        <v>585</v>
      </c>
      <c r="J94" s="148" t="s">
        <v>220</v>
      </c>
      <c r="K94" s="149" t="s">
        <v>361</v>
      </c>
      <c r="L94" s="149" t="s">
        <v>495</v>
      </c>
    </row>
    <row r="95" spans="1:12">
      <c r="A95" s="155" t="s">
        <v>427</v>
      </c>
      <c r="B95" s="149" t="s">
        <v>636</v>
      </c>
      <c r="C95" s="146"/>
      <c r="D95" s="146"/>
      <c r="E95" s="146"/>
      <c r="F95" s="147"/>
      <c r="G95" s="148"/>
      <c r="H95" s="148"/>
      <c r="I95" s="148"/>
      <c r="J95" s="148"/>
      <c r="K95" s="148"/>
      <c r="L95" s="143"/>
    </row>
    <row r="96" spans="1:12" ht="51">
      <c r="A96" s="155" t="s">
        <v>425</v>
      </c>
      <c r="B96" s="149" t="s">
        <v>637</v>
      </c>
      <c r="C96" s="146" t="s">
        <v>492</v>
      </c>
      <c r="D96" s="146" t="s">
        <v>493</v>
      </c>
      <c r="E96" s="146"/>
      <c r="F96" s="147"/>
      <c r="G96" s="148" t="s">
        <v>220</v>
      </c>
      <c r="H96" s="148" t="s">
        <v>220</v>
      </c>
      <c r="I96" s="148" t="s">
        <v>585</v>
      </c>
      <c r="J96" s="148" t="s">
        <v>220</v>
      </c>
      <c r="K96" s="149" t="s">
        <v>361</v>
      </c>
      <c r="L96" s="149" t="s">
        <v>495</v>
      </c>
    </row>
    <row r="97" spans="1:12" ht="38.25">
      <c r="A97" s="155" t="s">
        <v>418</v>
      </c>
      <c r="B97" s="149" t="s">
        <v>638</v>
      </c>
      <c r="C97" s="146" t="s">
        <v>492</v>
      </c>
      <c r="D97" s="146" t="s">
        <v>493</v>
      </c>
      <c r="E97" s="146"/>
      <c r="F97" s="147"/>
      <c r="G97" s="148" t="s">
        <v>220</v>
      </c>
      <c r="H97" s="148" t="s">
        <v>220</v>
      </c>
      <c r="I97" s="148" t="s">
        <v>585</v>
      </c>
      <c r="J97" s="148" t="s">
        <v>220</v>
      </c>
      <c r="K97" s="149" t="s">
        <v>361</v>
      </c>
      <c r="L97" s="149" t="s">
        <v>495</v>
      </c>
    </row>
    <row r="98" spans="1:12" ht="38.25">
      <c r="A98" s="155" t="s">
        <v>416</v>
      </c>
      <c r="B98" s="149" t="s">
        <v>639</v>
      </c>
      <c r="C98" s="146" t="s">
        <v>492</v>
      </c>
      <c r="D98" s="146" t="s">
        <v>493</v>
      </c>
      <c r="E98" s="146"/>
      <c r="F98" s="147"/>
      <c r="G98" s="148" t="s">
        <v>220</v>
      </c>
      <c r="H98" s="148" t="s">
        <v>220</v>
      </c>
      <c r="I98" s="148" t="s">
        <v>585</v>
      </c>
      <c r="J98" s="148" t="s">
        <v>220</v>
      </c>
      <c r="K98" s="149" t="s">
        <v>361</v>
      </c>
      <c r="L98" s="149" t="s">
        <v>495</v>
      </c>
    </row>
    <row r="99" spans="1:12" ht="38.25">
      <c r="A99" s="155" t="s">
        <v>640</v>
      </c>
      <c r="B99" s="149" t="s">
        <v>641</v>
      </c>
      <c r="C99" s="146" t="s">
        <v>492</v>
      </c>
      <c r="D99" s="146" t="s">
        <v>493</v>
      </c>
      <c r="E99" s="146"/>
      <c r="F99" s="147"/>
      <c r="G99" s="148" t="s">
        <v>220</v>
      </c>
      <c r="H99" s="148" t="s">
        <v>220</v>
      </c>
      <c r="I99" s="148" t="s">
        <v>585</v>
      </c>
      <c r="J99" s="148" t="s">
        <v>220</v>
      </c>
      <c r="K99" s="149" t="s">
        <v>361</v>
      </c>
      <c r="L99" s="149" t="s">
        <v>495</v>
      </c>
    </row>
    <row r="100" spans="1:12" ht="76.5">
      <c r="A100" s="155" t="s">
        <v>642</v>
      </c>
      <c r="B100" s="149" t="s">
        <v>643</v>
      </c>
      <c r="C100" s="146" t="s">
        <v>492</v>
      </c>
      <c r="D100" s="146" t="s">
        <v>493</v>
      </c>
      <c r="E100" s="146"/>
      <c r="F100" s="147"/>
      <c r="G100" s="148" t="s">
        <v>220</v>
      </c>
      <c r="H100" s="148" t="s">
        <v>220</v>
      </c>
      <c r="I100" s="148" t="s">
        <v>585</v>
      </c>
      <c r="J100" s="148" t="s">
        <v>220</v>
      </c>
      <c r="K100" s="149" t="s">
        <v>361</v>
      </c>
      <c r="L100" s="149" t="s">
        <v>495</v>
      </c>
    </row>
    <row r="101" spans="1:12">
      <c r="A101" s="155" t="s">
        <v>414</v>
      </c>
      <c r="B101" s="149" t="s">
        <v>644</v>
      </c>
      <c r="C101" s="146"/>
      <c r="D101" s="146"/>
      <c r="E101" s="146"/>
      <c r="F101" s="147"/>
      <c r="G101" s="148"/>
      <c r="H101" s="148"/>
      <c r="I101" s="148"/>
      <c r="J101" s="148"/>
      <c r="K101" s="148"/>
      <c r="L101" s="143"/>
    </row>
    <row r="102" spans="1:12" ht="63.75">
      <c r="A102" s="155" t="s">
        <v>412</v>
      </c>
      <c r="B102" s="149" t="s">
        <v>645</v>
      </c>
      <c r="C102" s="146"/>
      <c r="D102" s="146"/>
      <c r="E102" s="146"/>
      <c r="F102" s="147"/>
      <c r="G102" s="148"/>
      <c r="H102" s="148"/>
      <c r="I102" s="148"/>
      <c r="J102" s="148"/>
      <c r="K102" s="149"/>
      <c r="L102" s="149"/>
    </row>
    <row r="103" spans="1:12" ht="25.5">
      <c r="A103" s="155" t="s">
        <v>583</v>
      </c>
      <c r="B103" s="149" t="s">
        <v>646</v>
      </c>
      <c r="C103" s="146" t="s">
        <v>492</v>
      </c>
      <c r="D103" s="146" t="s">
        <v>493</v>
      </c>
      <c r="E103" s="146"/>
      <c r="F103" s="147"/>
      <c r="G103" s="148" t="s">
        <v>220</v>
      </c>
      <c r="H103" s="148" t="s">
        <v>220</v>
      </c>
      <c r="I103" s="148" t="s">
        <v>585</v>
      </c>
      <c r="J103" s="148" t="s">
        <v>220</v>
      </c>
      <c r="K103" s="149" t="s">
        <v>361</v>
      </c>
      <c r="L103" s="149" t="s">
        <v>495</v>
      </c>
    </row>
    <row r="104" spans="1:12" ht="25.5">
      <c r="A104" s="155" t="s">
        <v>587</v>
      </c>
      <c r="B104" s="149" t="s">
        <v>647</v>
      </c>
      <c r="C104" s="146" t="s">
        <v>492</v>
      </c>
      <c r="D104" s="146" t="s">
        <v>493</v>
      </c>
      <c r="E104" s="146"/>
      <c r="F104" s="147"/>
      <c r="G104" s="148" t="s">
        <v>220</v>
      </c>
      <c r="H104" s="148" t="s">
        <v>220</v>
      </c>
      <c r="I104" s="148" t="s">
        <v>585</v>
      </c>
      <c r="J104" s="148" t="s">
        <v>220</v>
      </c>
      <c r="K104" s="149" t="s">
        <v>361</v>
      </c>
      <c r="L104" s="149" t="s">
        <v>495</v>
      </c>
    </row>
    <row r="105" spans="1:12" ht="25.5">
      <c r="A105" s="155" t="s">
        <v>589</v>
      </c>
      <c r="B105" s="149" t="s">
        <v>648</v>
      </c>
      <c r="C105" s="146" t="s">
        <v>492</v>
      </c>
      <c r="D105" s="146" t="s">
        <v>493</v>
      </c>
      <c r="E105" s="146"/>
      <c r="F105" s="147"/>
      <c r="G105" s="148" t="s">
        <v>220</v>
      </c>
      <c r="H105" s="148" t="s">
        <v>220</v>
      </c>
      <c r="I105" s="148" t="s">
        <v>585</v>
      </c>
      <c r="J105" s="148" t="s">
        <v>220</v>
      </c>
      <c r="K105" s="149" t="s">
        <v>361</v>
      </c>
      <c r="L105" s="149" t="s">
        <v>495</v>
      </c>
    </row>
    <row r="106" spans="1:12" ht="25.5">
      <c r="A106" s="155" t="s">
        <v>409</v>
      </c>
      <c r="B106" s="149" t="s">
        <v>649</v>
      </c>
      <c r="C106" s="146" t="s">
        <v>492</v>
      </c>
      <c r="D106" s="146" t="s">
        <v>493</v>
      </c>
      <c r="E106" s="146"/>
      <c r="F106" s="147"/>
      <c r="G106" s="148" t="s">
        <v>220</v>
      </c>
      <c r="H106" s="148" t="s">
        <v>220</v>
      </c>
      <c r="I106" s="148" t="s">
        <v>585</v>
      </c>
      <c r="J106" s="148" t="s">
        <v>220</v>
      </c>
      <c r="K106" s="149" t="s">
        <v>361</v>
      </c>
      <c r="L106" s="149" t="s">
        <v>495</v>
      </c>
    </row>
    <row r="107" spans="1:12" ht="25.5">
      <c r="A107" s="155" t="s">
        <v>407</v>
      </c>
      <c r="B107" s="149" t="s">
        <v>650</v>
      </c>
      <c r="C107" s="146" t="s">
        <v>492</v>
      </c>
      <c r="D107" s="146" t="s">
        <v>493</v>
      </c>
      <c r="E107" s="146"/>
      <c r="F107" s="147"/>
      <c r="G107" s="148" t="s">
        <v>220</v>
      </c>
      <c r="H107" s="148" t="s">
        <v>220</v>
      </c>
      <c r="I107" s="148" t="s">
        <v>585</v>
      </c>
      <c r="J107" s="148" t="s">
        <v>220</v>
      </c>
      <c r="K107" s="149" t="s">
        <v>361</v>
      </c>
      <c r="L107" s="149" t="s">
        <v>495</v>
      </c>
    </row>
    <row r="108" spans="1:12" ht="25.5">
      <c r="A108" s="155" t="s">
        <v>599</v>
      </c>
      <c r="B108" s="149" t="s">
        <v>651</v>
      </c>
      <c r="C108" s="146" t="s">
        <v>492</v>
      </c>
      <c r="D108" s="146" t="s">
        <v>493</v>
      </c>
      <c r="E108" s="146"/>
      <c r="F108" s="147"/>
      <c r="G108" s="148" t="s">
        <v>219</v>
      </c>
      <c r="H108" s="148" t="s">
        <v>220</v>
      </c>
      <c r="I108" s="148" t="s">
        <v>220</v>
      </c>
      <c r="J108" s="148" t="s">
        <v>220</v>
      </c>
      <c r="K108" s="149" t="s">
        <v>586</v>
      </c>
      <c r="L108" s="149" t="s">
        <v>495</v>
      </c>
    </row>
    <row r="109" spans="1:12" ht="15.75">
      <c r="A109" s="191" t="s">
        <v>652</v>
      </c>
      <c r="B109" s="191"/>
      <c r="C109" s="191"/>
      <c r="D109" s="191"/>
      <c r="E109" s="191"/>
      <c r="F109" s="191"/>
      <c r="G109" s="191"/>
      <c r="H109" s="191"/>
      <c r="I109" s="191"/>
      <c r="J109" s="191"/>
      <c r="K109" s="191"/>
      <c r="L109" s="191"/>
    </row>
    <row r="110" spans="1:12">
      <c r="A110" s="182" t="s">
        <v>359</v>
      </c>
      <c r="B110" s="182"/>
      <c r="D110" s="183" t="s">
        <v>358</v>
      </c>
      <c r="E110" s="183"/>
      <c r="F110" s="183"/>
      <c r="G110" s="183"/>
      <c r="H110" s="183"/>
      <c r="I110" s="183"/>
      <c r="J110" s="183"/>
      <c r="K110" s="183"/>
      <c r="L110" s="183"/>
    </row>
    <row r="118" spans="2:2">
      <c r="B118" s="117"/>
    </row>
  </sheetData>
  <autoFilter ref="A7:M110"/>
  <mergeCells count="10">
    <mergeCell ref="A109:L109"/>
    <mergeCell ref="A110:B110"/>
    <mergeCell ref="D110:L110"/>
    <mergeCell ref="A1:B1"/>
    <mergeCell ref="C1:L1"/>
    <mergeCell ref="A2:E2"/>
    <mergeCell ref="A4:L4"/>
    <mergeCell ref="A5:E5"/>
    <mergeCell ref="C6:D6"/>
    <mergeCell ref="G6:J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PL3.2 Checklis nha tram</vt:lpstr>
      <vt:lpstr>Checklist kiêm tra trạm trục</vt:lpstr>
      <vt:lpstr>Cheklist kiểm tra VHKT </vt:lpstr>
      <vt:lpstr>Checklist ATVSLĐ</vt:lpstr>
      <vt:lpstr>Checklist PCCC</vt:lpstr>
      <vt:lpstr>'PL3.2 Checklis nha tram'!Print_Area</vt:lpstr>
      <vt:lpstr>'Checklist kiêm tra trạm trục'!Print_Titles</vt:lpstr>
      <vt:lpstr>'PL3.2 Checklis nha tram'!Print_Titles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Ba Tung</dc:creator>
  <cp:lastModifiedBy>Vũ Thanh Bình</cp:lastModifiedBy>
  <cp:lastPrinted>2023-03-31T08:29:13Z</cp:lastPrinted>
  <dcterms:created xsi:type="dcterms:W3CDTF">2019-12-28T08:03:00Z</dcterms:created>
  <dcterms:modified xsi:type="dcterms:W3CDTF">2023-03-31T10:38:17Z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1033-11.2.0.9453</vt:lpwstr>
  </property>
</Properties>
</file>